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10" windowHeight="6480" tabRatio="596" activeTab="0"/>
  </bookViews>
  <sheets>
    <sheet name="7-1,7-2" sheetId="1" r:id="rId1"/>
    <sheet name="7-3 " sheetId="2" r:id="rId2"/>
    <sheet name="7-4" sheetId="3" r:id="rId3"/>
  </sheets>
  <definedNames/>
  <calcPr fullCalcOnLoad="1"/>
</workbook>
</file>

<file path=xl/sharedStrings.xml><?xml version="1.0" encoding="utf-8"?>
<sst xmlns="http://schemas.openxmlformats.org/spreadsheetml/2006/main" count="133" uniqueCount="105">
  <si>
    <t>年度</t>
  </si>
  <si>
    <t>（各年度末現在）</t>
  </si>
  <si>
    <t>契約口数</t>
  </si>
  <si>
    <t>電灯</t>
  </si>
  <si>
    <t>総量</t>
  </si>
  <si>
    <t>定額</t>
  </si>
  <si>
    <t>従灯ＡＢ</t>
  </si>
  <si>
    <t>従灯C</t>
  </si>
  <si>
    <t>その他</t>
  </si>
  <si>
    <t>業務用</t>
  </si>
  <si>
    <t>低　　　圧
高圧Ａ</t>
  </si>
  <si>
    <t>高圧Ｂ
特　　　高
その他</t>
  </si>
  <si>
    <t>（各年度（月）末現在）</t>
  </si>
  <si>
    <t>給水件数（件）</t>
  </si>
  <si>
    <t>件数（件）</t>
  </si>
  <si>
    <t>施設状況</t>
  </si>
  <si>
    <t>施設</t>
  </si>
  <si>
    <t>取水量／日</t>
  </si>
  <si>
    <t>第1浄水場</t>
  </si>
  <si>
    <t>第2浄水場</t>
  </si>
  <si>
    <t>第3浄水場</t>
  </si>
  <si>
    <t>第4浄水場</t>
  </si>
  <si>
    <t>第5浄水場</t>
  </si>
  <si>
    <t>導配水管延長</t>
  </si>
  <si>
    <t>（各年12月31日現在）</t>
  </si>
  <si>
    <t>年次</t>
  </si>
  <si>
    <t>ガス生産量</t>
  </si>
  <si>
    <t>需要戸数</t>
  </si>
  <si>
    <t>ガス消費量</t>
  </si>
  <si>
    <t>総数</t>
  </si>
  <si>
    <t>商業用</t>
  </si>
  <si>
    <t>家庭用</t>
  </si>
  <si>
    <t>その他</t>
  </si>
  <si>
    <t>7-1　　　電 灯 の 需 要 状 況</t>
  </si>
  <si>
    <t>7-2　　　電 力 の 需 要 状 況</t>
  </si>
  <si>
    <t>（単位：立方㍍）</t>
  </si>
  <si>
    <t>平 成</t>
  </si>
  <si>
    <t xml:space="preserve"> 9</t>
  </si>
  <si>
    <t xml:space="preserve"> 1 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</si>
  <si>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</si>
  <si>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</si>
  <si>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</si>
  <si>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</si>
  <si>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</si>
  <si>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</si>
  <si>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</si>
  <si>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資料：北日本ガス㈱</t>
  </si>
  <si>
    <t>給水量（千立方㍍）</t>
  </si>
  <si>
    <t>有収水量（千立方㍍）</t>
  </si>
  <si>
    <t>1日平均給水量（立方㍍）</t>
  </si>
  <si>
    <t>世帯</t>
  </si>
  <si>
    <t>人口</t>
  </si>
  <si>
    <t>１世帯当り年間給水量（立方㍍）</t>
  </si>
  <si>
    <t>数量（千立方㍍）</t>
  </si>
  <si>
    <t>資料：鹿沼市上水道のあらまし</t>
  </si>
  <si>
    <t>※数値は四捨五入の関係で合計値に誤差のある場合があります。</t>
  </si>
  <si>
    <t>3月</t>
  </si>
  <si>
    <t>4</t>
  </si>
  <si>
    <t>5</t>
  </si>
  <si>
    <t>井戸数</t>
  </si>
  <si>
    <t>6</t>
  </si>
  <si>
    <t>立方㍍</t>
  </si>
  <si>
    <t>7</t>
  </si>
  <si>
    <t>8</t>
  </si>
  <si>
    <t>9</t>
  </si>
  <si>
    <t>　　計</t>
  </si>
  <si>
    <t>1月</t>
  </si>
  <si>
    <t>2</t>
  </si>
  <si>
    <t>電力</t>
  </si>
  <si>
    <t>資料：東京電力㈱宇都宮支社調</t>
  </si>
  <si>
    <t>（低圧電力、高圧電力Aの「契約口数」は、特定規模需要を含まないため公表されている。）</t>
  </si>
  <si>
    <t>使用量(MWh)</t>
  </si>
  <si>
    <t>契約kW数</t>
  </si>
  <si>
    <t>平成12年度</t>
  </si>
  <si>
    <t>-</t>
  </si>
  <si>
    <t>平成12年度</t>
  </si>
  <si>
    <t>12年</t>
  </si>
  <si>
    <t>16 年</t>
  </si>
  <si>
    <t>　給　水　状　況</t>
  </si>
  <si>
    <t>年度</t>
  </si>
  <si>
    <t>16年</t>
  </si>
  <si>
    <t>3井</t>
  </si>
  <si>
    <t>9井</t>
  </si>
  <si>
    <t>5井</t>
  </si>
  <si>
    <t>2井</t>
  </si>
  <si>
    <t>21井</t>
  </si>
  <si>
    <t>17年</t>
  </si>
  <si>
    <t>口径１３㎜</t>
  </si>
  <si>
    <t>口径２０㎜</t>
  </si>
  <si>
    <t>口径２５㎜</t>
  </si>
  <si>
    <t>口径３０㎜</t>
  </si>
  <si>
    <t>口径４０㎜</t>
  </si>
  <si>
    <t>口径５０㎜</t>
  </si>
  <si>
    <t>口径７５㎜</t>
  </si>
  <si>
    <t>口径１００㎜</t>
  </si>
  <si>
    <t>給水
世帯数</t>
  </si>
  <si>
    <t>給水
人口</t>
  </si>
  <si>
    <t>１人当たり年間給水量（立方㍍）</t>
  </si>
  <si>
    <t>ｍ</t>
  </si>
  <si>
    <t>※ 「 契約口数」「契約kW数」は、特定規模需要が非公開のため、特定規模需要が含まれる合計は公表されていない。</t>
  </si>
  <si>
    <t>口径別使用水量　（有収水量）</t>
  </si>
  <si>
    <t>7-3　　　上　水　道　の　</t>
  </si>
  <si>
    <t>7-4　　　都　市　ガ　ス　消　費　量</t>
  </si>
  <si>
    <t>※16年度からエリア改正のため、鹿沼市のみのデータは掲載不能となった。</t>
  </si>
  <si>
    <t>※16年度からエリア改正のため、鹿沼市のみのデータは掲載不能となった。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</si>
</sst>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_ "/>
    <numFmt numFmtId="178" formatCode="#,##0_ "/>
    <numFmt numFmtId="179" formatCode="#,##0.0_ "/>
    <numFmt numFmtId="180" formatCode="#,##0.00_ "/>
    <numFmt numFmtId="181" formatCode="#,##0_);\(#,##0\)"/>
    <numFmt numFmtId="182" formatCode="#,##0.0;[Red]\-#,##0.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[Red]\-#,##0\ "/>
    <numFmt numFmtId="191" formatCode="#,##0_);[Red]\(#,##0\)"/>
    <numFmt numFmtId="192" formatCode="0.0%"/>
    <numFmt numFmtId="193" formatCode="0_ "/>
    <numFmt numFmtId="194" formatCode="0.000000000"/>
    <numFmt numFmtId="195" formatCode="0.0000000000"/>
    <numFmt numFmtId="196" formatCode="0.00000000000"/>
    <numFmt numFmtId="197" formatCode="#,##0.0_ ;[Red]\-#,##0.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38" fontId="2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3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3" fillId="0" borderId="1" xfId="17" applyFont="1" applyBorder="1" applyAlignment="1">
      <alignment horizontal="distributed" vertical="center"/>
    </xf>
    <xf numFmtId="38" fontId="3" fillId="0" borderId="5" xfId="17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38" fontId="3" fillId="0" borderId="3" xfId="17" applyFont="1" applyFill="1" applyBorder="1" applyAlignment="1">
      <alignment vertical="center" wrapText="1"/>
    </xf>
    <xf numFmtId="38" fontId="3" fillId="0" borderId="4" xfId="17" applyFont="1" applyFill="1" applyBorder="1" applyAlignment="1">
      <alignment vertical="center" wrapText="1"/>
    </xf>
    <xf numFmtId="38" fontId="3" fillId="0" borderId="4" xfId="17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38" fontId="3" fillId="0" borderId="2" xfId="17" applyFont="1" applyBorder="1" applyAlignment="1">
      <alignment horizontal="left" vertical="center"/>
    </xf>
    <xf numFmtId="49" fontId="3" fillId="0" borderId="2" xfId="17" applyNumberFormat="1" applyFont="1" applyBorder="1" applyAlignment="1">
      <alignment horizontal="left" vertical="center"/>
    </xf>
    <xf numFmtId="38" fontId="3" fillId="0" borderId="0" xfId="17" applyFont="1" applyAlignment="1">
      <alignment horizontal="right"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horizontal="left" vertical="center"/>
    </xf>
    <xf numFmtId="181" fontId="3" fillId="0" borderId="3" xfId="17" applyNumberFormat="1" applyFont="1" applyBorder="1" applyAlignment="1">
      <alignment vertical="center"/>
    </xf>
    <xf numFmtId="181" fontId="3" fillId="0" borderId="4" xfId="17" applyNumberFormat="1" applyFont="1" applyBorder="1" applyAlignment="1">
      <alignment vertical="center"/>
    </xf>
    <xf numFmtId="38" fontId="3" fillId="0" borderId="0" xfId="17" applyFont="1" applyBorder="1" applyAlignment="1">
      <alignment horizontal="left" vertical="center"/>
    </xf>
    <xf numFmtId="38" fontId="3" fillId="0" borderId="7" xfId="17" applyFont="1" applyBorder="1" applyAlignment="1">
      <alignment horizontal="right" vertical="center"/>
    </xf>
    <xf numFmtId="38" fontId="3" fillId="0" borderId="11" xfId="17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38" fontId="6" fillId="0" borderId="3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7" fillId="0" borderId="0" xfId="17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38" fontId="6" fillId="0" borderId="4" xfId="17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11" fillId="0" borderId="0" xfId="17" applyFont="1" applyFill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1" fontId="3" fillId="0" borderId="12" xfId="17" applyNumberFormat="1" applyFont="1" applyFill="1" applyBorder="1" applyAlignment="1">
      <alignment horizontal="right" vertical="center"/>
    </xf>
    <xf numFmtId="181" fontId="3" fillId="0" borderId="12" xfId="17" applyNumberFormat="1" applyFont="1" applyFill="1" applyBorder="1" applyAlignment="1">
      <alignment vertical="center"/>
    </xf>
    <xf numFmtId="181" fontId="3" fillId="0" borderId="8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4" fillId="0" borderId="12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7"/>
    </xf>
    <xf numFmtId="0" fontId="3" fillId="0" borderId="13" xfId="0" applyFont="1" applyBorder="1" applyAlignment="1">
      <alignment horizontal="distributed" vertical="center" indent="7"/>
    </xf>
    <xf numFmtId="0" fontId="3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5"/>
    </xf>
    <xf numFmtId="0" fontId="3" fillId="0" borderId="13" xfId="0" applyFont="1" applyBorder="1" applyAlignment="1">
      <alignment horizontal="distributed" vertical="center" indent="5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97" fontId="3" fillId="0" borderId="0" xfId="17" applyNumberFormat="1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93" fontId="3" fillId="0" borderId="7" xfId="0" applyNumberFormat="1" applyFont="1" applyFill="1" applyBorder="1" applyAlignment="1">
      <alignment horizontal="center" vertical="center" wrapText="1"/>
    </xf>
    <xf numFmtId="193" fontId="3" fillId="0" borderId="11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horizontal="center" vertical="center" wrapText="1"/>
    </xf>
    <xf numFmtId="193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193" fontId="6" fillId="0" borderId="0" xfId="0" applyNumberFormat="1" applyFont="1" applyFill="1" applyBorder="1" applyAlignment="1">
      <alignment horizontal="center" vertical="center"/>
    </xf>
    <xf numFmtId="193" fontId="6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distributed" vertical="center" wrapText="1"/>
    </xf>
    <xf numFmtId="38" fontId="6" fillId="0" borderId="4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2" fillId="0" borderId="0" xfId="17" applyFont="1" applyAlignment="1">
      <alignment horizontal="center" vertical="center"/>
    </xf>
    <xf numFmtId="38" fontId="3" fillId="0" borderId="1" xfId="17" applyFont="1" applyBorder="1" applyAlignment="1">
      <alignment horizontal="distributed" vertical="center"/>
    </xf>
    <xf numFmtId="38" fontId="3" fillId="0" borderId="5" xfId="17" applyFont="1" applyBorder="1" applyAlignment="1">
      <alignment horizontal="distributed" vertical="center"/>
    </xf>
    <xf numFmtId="38" fontId="3" fillId="0" borderId="7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38" fontId="3" fillId="0" borderId="9" xfId="17" applyFont="1" applyBorder="1" applyAlignment="1">
      <alignment horizontal="center" vertical="center"/>
    </xf>
    <xf numFmtId="38" fontId="3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3">
      <selection activeCell="A13" sqref="A13:G13"/>
    </sheetView>
  </sheetViews>
  <sheetFormatPr defaultColWidth="9.00390625" defaultRowHeight="13.5"/>
  <cols>
    <col min="1" max="7" width="12.375" style="5" customWidth="1"/>
    <col min="8" max="16384" width="9.00390625" style="5" customWidth="1"/>
  </cols>
  <sheetData>
    <row r="1" spans="1:7" ht="32.25" customHeight="1">
      <c r="A1" s="76" t="s">
        <v>33</v>
      </c>
      <c r="B1" s="76"/>
      <c r="C1" s="76"/>
      <c r="D1" s="76"/>
      <c r="E1" s="76"/>
      <c r="F1" s="76"/>
      <c r="G1" s="76"/>
    </row>
    <row r="2" spans="5:7" s="7" customFormat="1" ht="32.25" customHeight="1">
      <c r="E2" s="77" t="s">
        <v>1</v>
      </c>
      <c r="F2" s="77"/>
      <c r="G2" s="77"/>
    </row>
    <row r="3" spans="1:7" ht="32.25" customHeight="1">
      <c r="A3" s="78" t="s">
        <v>0</v>
      </c>
      <c r="B3" s="72" t="s">
        <v>2</v>
      </c>
      <c r="C3" s="72" t="s">
        <v>3</v>
      </c>
      <c r="D3" s="72"/>
      <c r="E3" s="72"/>
      <c r="F3" s="72"/>
      <c r="G3" s="75"/>
    </row>
    <row r="4" spans="1:7" ht="32.25" customHeight="1">
      <c r="A4" s="78"/>
      <c r="B4" s="72"/>
      <c r="C4" s="73" t="s">
        <v>71</v>
      </c>
      <c r="D4" s="74"/>
      <c r="E4" s="74"/>
      <c r="F4" s="74"/>
      <c r="G4" s="74"/>
    </row>
    <row r="5" spans="1:7" ht="32.25" customHeight="1">
      <c r="A5" s="78"/>
      <c r="B5" s="72"/>
      <c r="C5" s="1" t="s">
        <v>4</v>
      </c>
      <c r="D5" s="1" t="s">
        <v>5</v>
      </c>
      <c r="E5" s="1" t="s">
        <v>6</v>
      </c>
      <c r="F5" s="1" t="s">
        <v>7</v>
      </c>
      <c r="G5" s="6" t="s">
        <v>8</v>
      </c>
    </row>
    <row r="6" spans="1:7" ht="32.25" customHeight="1">
      <c r="A6" s="2" t="s">
        <v>73</v>
      </c>
      <c r="B6" s="35">
        <v>52163</v>
      </c>
      <c r="C6" s="35">
        <v>195269</v>
      </c>
      <c r="D6" s="35">
        <v>516</v>
      </c>
      <c r="E6" s="35">
        <v>152085</v>
      </c>
      <c r="F6" s="35">
        <v>31486</v>
      </c>
      <c r="G6" s="36">
        <v>11182</v>
      </c>
    </row>
    <row r="7" spans="1:7" ht="32.25" customHeight="1">
      <c r="A7" s="2">
        <v>13</v>
      </c>
      <c r="B7" s="35">
        <v>52741</v>
      </c>
      <c r="C7" s="35">
        <v>193249</v>
      </c>
      <c r="D7" s="35">
        <v>519</v>
      </c>
      <c r="E7" s="35">
        <v>149831</v>
      </c>
      <c r="F7" s="35">
        <v>31468</v>
      </c>
      <c r="G7" s="36">
        <v>11431</v>
      </c>
    </row>
    <row r="8" spans="1:7" ht="32.25" customHeight="1">
      <c r="A8" s="2">
        <v>14</v>
      </c>
      <c r="B8" s="35">
        <v>53095</v>
      </c>
      <c r="C8" s="35">
        <v>201445</v>
      </c>
      <c r="D8" s="35">
        <v>530</v>
      </c>
      <c r="E8" s="35">
        <v>154283</v>
      </c>
      <c r="F8" s="35">
        <v>31647</v>
      </c>
      <c r="G8" s="36">
        <v>14984</v>
      </c>
    </row>
    <row r="9" spans="1:7" ht="32.25" customHeight="1">
      <c r="A9" s="59">
        <v>15</v>
      </c>
      <c r="B9" s="61">
        <v>53593</v>
      </c>
      <c r="C9" s="61">
        <v>198655</v>
      </c>
      <c r="D9" s="61">
        <v>529</v>
      </c>
      <c r="E9" s="61">
        <v>149942</v>
      </c>
      <c r="F9" s="61">
        <v>30862</v>
      </c>
      <c r="G9" s="62">
        <v>17322</v>
      </c>
    </row>
    <row r="10" spans="1:4" ht="30" customHeight="1">
      <c r="A10" s="71" t="s">
        <v>69</v>
      </c>
      <c r="B10" s="71"/>
      <c r="C10" s="71"/>
      <c r="D10" s="71"/>
    </row>
    <row r="11" spans="1:4" ht="30" customHeight="1">
      <c r="A11" s="58" t="s">
        <v>103</v>
      </c>
      <c r="B11" s="58"/>
      <c r="C11" s="58"/>
      <c r="D11" s="58"/>
    </row>
    <row r="12" ht="30" customHeight="1"/>
    <row r="13" spans="1:7" ht="32.25" customHeight="1">
      <c r="A13" s="76" t="s">
        <v>34</v>
      </c>
      <c r="B13" s="76"/>
      <c r="C13" s="76"/>
      <c r="D13" s="76"/>
      <c r="E13" s="76"/>
      <c r="F13" s="76"/>
      <c r="G13" s="76"/>
    </row>
    <row r="14" spans="1:7" ht="21" customHeight="1">
      <c r="A14" s="7"/>
      <c r="B14" s="7"/>
      <c r="C14" s="7"/>
      <c r="D14" s="7"/>
      <c r="E14" s="77" t="s">
        <v>1</v>
      </c>
      <c r="F14" s="77"/>
      <c r="G14" s="77"/>
    </row>
    <row r="15" spans="1:7" ht="32.25" customHeight="1">
      <c r="A15" s="78" t="s">
        <v>0</v>
      </c>
      <c r="B15" s="72" t="s">
        <v>2</v>
      </c>
      <c r="C15" s="82" t="s">
        <v>72</v>
      </c>
      <c r="D15" s="75" t="s">
        <v>68</v>
      </c>
      <c r="E15" s="79"/>
      <c r="F15" s="79"/>
      <c r="G15" s="79"/>
    </row>
    <row r="16" spans="1:7" ht="32.25" customHeight="1">
      <c r="A16" s="78"/>
      <c r="B16" s="72"/>
      <c r="C16" s="83"/>
      <c r="D16" s="80" t="s">
        <v>71</v>
      </c>
      <c r="E16" s="81"/>
      <c r="F16" s="81"/>
      <c r="G16" s="81"/>
    </row>
    <row r="17" spans="1:7" ht="36">
      <c r="A17" s="78"/>
      <c r="B17" s="72"/>
      <c r="C17" s="84"/>
      <c r="D17" s="1" t="s">
        <v>4</v>
      </c>
      <c r="E17" s="1" t="s">
        <v>9</v>
      </c>
      <c r="F17" s="8" t="s">
        <v>10</v>
      </c>
      <c r="G17" s="16" t="s">
        <v>11</v>
      </c>
    </row>
    <row r="18" spans="1:7" ht="32.25" customHeight="1">
      <c r="A18" s="2" t="s">
        <v>73</v>
      </c>
      <c r="B18" s="35">
        <v>11140</v>
      </c>
      <c r="C18" s="35">
        <v>246710</v>
      </c>
      <c r="D18" s="35">
        <v>629843</v>
      </c>
      <c r="E18" s="35">
        <v>107544</v>
      </c>
      <c r="F18" s="35">
        <v>162135</v>
      </c>
      <c r="G18" s="36">
        <v>360164</v>
      </c>
    </row>
    <row r="19" spans="1:7" ht="32.25" customHeight="1">
      <c r="A19" s="2">
        <v>13</v>
      </c>
      <c r="B19" s="35">
        <v>11059</v>
      </c>
      <c r="C19" s="35">
        <v>246555</v>
      </c>
      <c r="D19" s="35">
        <v>609268</v>
      </c>
      <c r="E19" s="35">
        <v>107328</v>
      </c>
      <c r="F19" s="35">
        <v>160116</v>
      </c>
      <c r="G19" s="36">
        <v>341824</v>
      </c>
    </row>
    <row r="20" spans="1:7" ht="32.25" customHeight="1">
      <c r="A20" s="2">
        <v>14</v>
      </c>
      <c r="B20" s="35">
        <v>10934</v>
      </c>
      <c r="C20" s="35">
        <v>241655</v>
      </c>
      <c r="D20" s="35">
        <v>605958</v>
      </c>
      <c r="E20" s="35">
        <v>105073</v>
      </c>
      <c r="F20" s="35">
        <v>161317</v>
      </c>
      <c r="G20" s="36">
        <v>326668</v>
      </c>
    </row>
    <row r="21" spans="1:7" ht="32.25" customHeight="1">
      <c r="A21" s="59">
        <v>15</v>
      </c>
      <c r="B21" s="60" t="s">
        <v>74</v>
      </c>
      <c r="C21" s="60" t="s">
        <v>74</v>
      </c>
      <c r="D21" s="61">
        <v>600164</v>
      </c>
      <c r="E21" s="61">
        <v>104049</v>
      </c>
      <c r="F21" s="61">
        <v>165190</v>
      </c>
      <c r="G21" s="62">
        <v>330925</v>
      </c>
    </row>
    <row r="22" spans="1:4" ht="21" customHeight="1">
      <c r="A22" s="71" t="s">
        <v>69</v>
      </c>
      <c r="B22" s="71"/>
      <c r="C22" s="71"/>
      <c r="D22" s="71"/>
    </row>
    <row r="23" s="7" customFormat="1" ht="11.25">
      <c r="A23" s="7" t="s">
        <v>99</v>
      </c>
    </row>
    <row r="24" s="7" customFormat="1" ht="11.25">
      <c r="A24" s="7" t="s">
        <v>70</v>
      </c>
    </row>
    <row r="25" ht="12">
      <c r="A25" s="58" t="s">
        <v>104</v>
      </c>
    </row>
  </sheetData>
  <mergeCells count="15">
    <mergeCell ref="A1:G1"/>
    <mergeCell ref="A13:G13"/>
    <mergeCell ref="E14:G14"/>
    <mergeCell ref="A15:A17"/>
    <mergeCell ref="B15:B17"/>
    <mergeCell ref="D15:G15"/>
    <mergeCell ref="D16:G16"/>
    <mergeCell ref="C15:C17"/>
    <mergeCell ref="E2:G2"/>
    <mergeCell ref="A3:A5"/>
    <mergeCell ref="A22:D22"/>
    <mergeCell ref="B3:B5"/>
    <mergeCell ref="C4:G4"/>
    <mergeCell ref="A10:D10"/>
    <mergeCell ref="C3:G3"/>
  </mergeCells>
  <printOptions/>
  <pageMargins left="0.75" right="0.78" top="0.77" bottom="1" header="0.512" footer="0.51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4.50390625" style="19" customWidth="1"/>
    <col min="2" max="2" width="4.875" style="19" customWidth="1"/>
    <col min="3" max="13" width="7.00390625" style="19" customWidth="1"/>
    <col min="14" max="21" width="6.625" style="19" customWidth="1"/>
    <col min="22" max="26" width="6.875" style="19" customWidth="1"/>
    <col min="27" max="16384" width="9.00390625" style="19" customWidth="1"/>
  </cols>
  <sheetData>
    <row r="1" spans="1:26" s="47" customFormat="1" ht="27.75" customHeight="1">
      <c r="A1" s="88" t="s">
        <v>101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0" t="s">
        <v>78</v>
      </c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27.75" customHeight="1">
      <c r="Z2" s="64" t="s">
        <v>12</v>
      </c>
    </row>
    <row r="3" spans="1:26" ht="34.5" customHeight="1">
      <c r="A3" s="98" t="s">
        <v>79</v>
      </c>
      <c r="B3" s="67"/>
      <c r="C3" s="93" t="s">
        <v>47</v>
      </c>
      <c r="D3" s="93" t="s">
        <v>13</v>
      </c>
      <c r="E3" s="93" t="s">
        <v>48</v>
      </c>
      <c r="F3" s="94" t="s">
        <v>100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3" t="s">
        <v>49</v>
      </c>
      <c r="W3" s="93" t="s">
        <v>50</v>
      </c>
      <c r="X3" s="93"/>
      <c r="Y3" s="93" t="s">
        <v>51</v>
      </c>
      <c r="Z3" s="101"/>
    </row>
    <row r="4" spans="1:26" ht="34.5" customHeight="1">
      <c r="A4" s="68"/>
      <c r="B4" s="69"/>
      <c r="C4" s="93"/>
      <c r="D4" s="93"/>
      <c r="E4" s="93"/>
      <c r="F4" s="94" t="s">
        <v>87</v>
      </c>
      <c r="G4" s="94"/>
      <c r="H4" s="94" t="s">
        <v>88</v>
      </c>
      <c r="I4" s="94"/>
      <c r="J4" s="94" t="s">
        <v>89</v>
      </c>
      <c r="K4" s="94"/>
      <c r="L4" s="94" t="s">
        <v>90</v>
      </c>
      <c r="M4" s="95"/>
      <c r="N4" s="94" t="s">
        <v>91</v>
      </c>
      <c r="O4" s="94"/>
      <c r="P4" s="94" t="s">
        <v>92</v>
      </c>
      <c r="Q4" s="94"/>
      <c r="R4" s="94" t="s">
        <v>93</v>
      </c>
      <c r="S4" s="94"/>
      <c r="T4" s="94" t="s">
        <v>94</v>
      </c>
      <c r="U4" s="94"/>
      <c r="V4" s="93"/>
      <c r="W4" s="93" t="s">
        <v>95</v>
      </c>
      <c r="X4" s="93" t="s">
        <v>52</v>
      </c>
      <c r="Y4" s="93" t="s">
        <v>96</v>
      </c>
      <c r="Z4" s="101" t="s">
        <v>97</v>
      </c>
    </row>
    <row r="5" spans="1:26" ht="34.5" customHeight="1">
      <c r="A5" s="70"/>
      <c r="B5" s="99"/>
      <c r="C5" s="93"/>
      <c r="D5" s="93"/>
      <c r="E5" s="93"/>
      <c r="F5" s="17" t="s">
        <v>14</v>
      </c>
      <c r="G5" s="17" t="s">
        <v>53</v>
      </c>
      <c r="H5" s="17" t="s">
        <v>14</v>
      </c>
      <c r="I5" s="17" t="s">
        <v>53</v>
      </c>
      <c r="J5" s="17" t="s">
        <v>14</v>
      </c>
      <c r="K5" s="17" t="s">
        <v>53</v>
      </c>
      <c r="L5" s="17" t="s">
        <v>14</v>
      </c>
      <c r="M5" s="18" t="s">
        <v>53</v>
      </c>
      <c r="N5" s="17" t="s">
        <v>14</v>
      </c>
      <c r="O5" s="17" t="s">
        <v>53</v>
      </c>
      <c r="P5" s="17" t="s">
        <v>14</v>
      </c>
      <c r="Q5" s="17" t="s">
        <v>53</v>
      </c>
      <c r="R5" s="17" t="s">
        <v>14</v>
      </c>
      <c r="S5" s="17" t="s">
        <v>53</v>
      </c>
      <c r="T5" s="17" t="s">
        <v>14</v>
      </c>
      <c r="U5" s="17" t="s">
        <v>53</v>
      </c>
      <c r="V5" s="93"/>
      <c r="W5" s="93"/>
      <c r="X5" s="93"/>
      <c r="Y5" s="93"/>
      <c r="Z5" s="101"/>
    </row>
    <row r="6" spans="1:26" ht="35.25" customHeight="1">
      <c r="A6" s="89" t="s">
        <v>75</v>
      </c>
      <c r="B6" s="90"/>
      <c r="C6" s="20">
        <v>10171</v>
      </c>
      <c r="D6" s="20">
        <v>288563</v>
      </c>
      <c r="E6" s="20">
        <v>7789</v>
      </c>
      <c r="F6" s="20">
        <v>189223</v>
      </c>
      <c r="G6" s="20">
        <v>3709</v>
      </c>
      <c r="H6" s="20">
        <v>89342</v>
      </c>
      <c r="I6" s="20">
        <v>2539</v>
      </c>
      <c r="J6" s="20">
        <v>6119</v>
      </c>
      <c r="K6" s="20">
        <v>377</v>
      </c>
      <c r="L6" s="20">
        <v>1260</v>
      </c>
      <c r="M6" s="21">
        <v>177</v>
      </c>
      <c r="N6" s="20">
        <v>1219</v>
      </c>
      <c r="O6" s="20">
        <v>183</v>
      </c>
      <c r="P6" s="20">
        <v>987</v>
      </c>
      <c r="Q6" s="20">
        <v>396</v>
      </c>
      <c r="R6" s="20">
        <v>366</v>
      </c>
      <c r="S6" s="20">
        <v>389</v>
      </c>
      <c r="T6" s="20">
        <v>47</v>
      </c>
      <c r="U6" s="20">
        <v>16</v>
      </c>
      <c r="V6" s="20">
        <v>27863.25205479452</v>
      </c>
      <c r="W6" s="20">
        <v>24151</v>
      </c>
      <c r="X6" s="20">
        <v>421.1041778808331</v>
      </c>
      <c r="Y6" s="20">
        <v>73154</v>
      </c>
      <c r="Z6" s="21">
        <v>139.02297892117997</v>
      </c>
    </row>
    <row r="7" spans="1:26" ht="35.25" customHeight="1">
      <c r="A7" s="91">
        <v>13</v>
      </c>
      <c r="B7" s="92"/>
      <c r="C7" s="20">
        <v>9888</v>
      </c>
      <c r="D7" s="20">
        <v>292309</v>
      </c>
      <c r="E7" s="20">
        <v>7629</v>
      </c>
      <c r="F7" s="20">
        <v>189204</v>
      </c>
      <c r="G7" s="20">
        <v>3600</v>
      </c>
      <c r="H7" s="20">
        <v>92829</v>
      </c>
      <c r="I7" s="20">
        <v>2578</v>
      </c>
      <c r="J7" s="20">
        <v>6341</v>
      </c>
      <c r="K7" s="20">
        <v>352</v>
      </c>
      <c r="L7" s="20">
        <v>1320</v>
      </c>
      <c r="M7" s="21">
        <v>189</v>
      </c>
      <c r="N7" s="20">
        <v>1219</v>
      </c>
      <c r="O7" s="20">
        <v>163</v>
      </c>
      <c r="P7" s="20">
        <v>991</v>
      </c>
      <c r="Q7" s="20">
        <v>370</v>
      </c>
      <c r="R7" s="20">
        <v>358</v>
      </c>
      <c r="S7" s="20">
        <v>366</v>
      </c>
      <c r="T7" s="20">
        <v>47</v>
      </c>
      <c r="U7" s="20">
        <v>12</v>
      </c>
      <c r="V7" s="20">
        <v>27091</v>
      </c>
      <c r="W7" s="20">
        <v>24498</v>
      </c>
      <c r="X7" s="20">
        <v>404</v>
      </c>
      <c r="Y7" s="20">
        <v>73834</v>
      </c>
      <c r="Z7" s="21">
        <v>134</v>
      </c>
    </row>
    <row r="8" spans="1:26" ht="35.25" customHeight="1">
      <c r="A8" s="91">
        <v>14</v>
      </c>
      <c r="B8" s="92"/>
      <c r="C8" s="44">
        <v>9865</v>
      </c>
      <c r="D8" s="44">
        <v>295949</v>
      </c>
      <c r="E8" s="45">
        <v>7595</v>
      </c>
      <c r="F8" s="45">
        <v>189263</v>
      </c>
      <c r="G8" s="45">
        <v>3535</v>
      </c>
      <c r="H8" s="45">
        <v>96191</v>
      </c>
      <c r="I8" s="45">
        <v>2638</v>
      </c>
      <c r="J8" s="45">
        <v>6484</v>
      </c>
      <c r="K8" s="45">
        <v>335</v>
      </c>
      <c r="L8" s="45">
        <v>1378</v>
      </c>
      <c r="M8" s="22">
        <v>197</v>
      </c>
      <c r="N8" s="45">
        <v>1239</v>
      </c>
      <c r="O8" s="45">
        <v>175</v>
      </c>
      <c r="P8" s="45">
        <v>1010</v>
      </c>
      <c r="Q8" s="45">
        <v>363</v>
      </c>
      <c r="R8" s="45">
        <v>349</v>
      </c>
      <c r="S8" s="45">
        <v>343</v>
      </c>
      <c r="T8" s="45">
        <v>35</v>
      </c>
      <c r="U8" s="45">
        <v>10</v>
      </c>
      <c r="V8" s="45">
        <v>27028</v>
      </c>
      <c r="W8" s="45">
        <v>24776</v>
      </c>
      <c r="X8" s="45">
        <v>398</v>
      </c>
      <c r="Y8" s="45">
        <v>74238</v>
      </c>
      <c r="Z8" s="22">
        <v>133</v>
      </c>
    </row>
    <row r="9" spans="1:26" ht="35.25" customHeight="1">
      <c r="A9" s="96">
        <v>15</v>
      </c>
      <c r="B9" s="97"/>
      <c r="C9" s="45">
        <v>9733</v>
      </c>
      <c r="D9" s="45">
        <v>299715</v>
      </c>
      <c r="E9" s="45">
        <v>7520</v>
      </c>
      <c r="F9" s="45">
        <v>189800</v>
      </c>
      <c r="G9" s="45">
        <v>3459</v>
      </c>
      <c r="H9" s="45">
        <v>99360</v>
      </c>
      <c r="I9" s="45">
        <v>2684</v>
      </c>
      <c r="J9" s="45">
        <v>6488</v>
      </c>
      <c r="K9" s="45">
        <v>327</v>
      </c>
      <c r="L9" s="45">
        <v>1408</v>
      </c>
      <c r="M9" s="22">
        <v>175</v>
      </c>
      <c r="N9" s="45">
        <v>1274</v>
      </c>
      <c r="O9" s="45">
        <v>178</v>
      </c>
      <c r="P9" s="45">
        <v>1005</v>
      </c>
      <c r="Q9" s="45">
        <v>341</v>
      </c>
      <c r="R9" s="45">
        <v>344</v>
      </c>
      <c r="S9" s="45">
        <v>344</v>
      </c>
      <c r="T9" s="45">
        <v>36</v>
      </c>
      <c r="U9" s="45">
        <v>11</v>
      </c>
      <c r="V9" s="45">
        <v>26667</v>
      </c>
      <c r="W9" s="45">
        <v>25143</v>
      </c>
      <c r="X9" s="45">
        <v>387</v>
      </c>
      <c r="Y9" s="45">
        <v>74810</v>
      </c>
      <c r="Z9" s="22">
        <v>130</v>
      </c>
    </row>
    <row r="10" spans="1:26" ht="35.25" customHeight="1">
      <c r="A10" s="86">
        <v>16</v>
      </c>
      <c r="B10" s="87"/>
      <c r="C10" s="55">
        <v>9765</v>
      </c>
      <c r="D10" s="55">
        <v>304121</v>
      </c>
      <c r="E10" s="55">
        <v>7652</v>
      </c>
      <c r="F10" s="55">
        <v>190351</v>
      </c>
      <c r="G10" s="55">
        <v>3460</v>
      </c>
      <c r="H10" s="55">
        <v>102961</v>
      </c>
      <c r="I10" s="55">
        <v>2776</v>
      </c>
      <c r="J10" s="55">
        <v>6724</v>
      </c>
      <c r="K10" s="55">
        <v>343</v>
      </c>
      <c r="L10" s="55">
        <v>1424</v>
      </c>
      <c r="M10" s="57">
        <v>170</v>
      </c>
      <c r="N10" s="55">
        <v>1271</v>
      </c>
      <c r="O10" s="55">
        <v>177</v>
      </c>
      <c r="P10" s="55">
        <v>1019</v>
      </c>
      <c r="Q10" s="55">
        <v>375</v>
      </c>
      <c r="R10" s="55">
        <v>335</v>
      </c>
      <c r="S10" s="55">
        <v>342</v>
      </c>
      <c r="T10" s="55">
        <v>36</v>
      </c>
      <c r="U10" s="55">
        <v>8</v>
      </c>
      <c r="V10" s="65">
        <v>26752</v>
      </c>
      <c r="W10" s="65">
        <v>25429</v>
      </c>
      <c r="X10" s="65">
        <v>384</v>
      </c>
      <c r="Y10" s="65">
        <v>75213</v>
      </c>
      <c r="Z10" s="66">
        <v>130</v>
      </c>
    </row>
    <row r="11" spans="1:26" ht="35.25" customHeight="1">
      <c r="A11" s="40" t="s">
        <v>80</v>
      </c>
      <c r="B11" s="41" t="s">
        <v>56</v>
      </c>
      <c r="C11" s="45">
        <v>780</v>
      </c>
      <c r="D11" s="45">
        <v>25138</v>
      </c>
      <c r="E11" s="45">
        <v>574</v>
      </c>
      <c r="F11" s="45">
        <v>15825</v>
      </c>
      <c r="G11" s="45">
        <v>262</v>
      </c>
      <c r="H11" s="45">
        <v>8422</v>
      </c>
      <c r="I11" s="45">
        <v>208</v>
      </c>
      <c r="J11" s="45">
        <v>551</v>
      </c>
      <c r="K11" s="45">
        <v>25</v>
      </c>
      <c r="L11" s="45">
        <v>118</v>
      </c>
      <c r="M11" s="22">
        <v>13</v>
      </c>
      <c r="N11" s="45">
        <v>107</v>
      </c>
      <c r="O11" s="45">
        <v>13</v>
      </c>
      <c r="P11" s="45">
        <v>84</v>
      </c>
      <c r="Q11" s="45">
        <v>28</v>
      </c>
      <c r="R11" s="45">
        <v>28</v>
      </c>
      <c r="S11" s="45">
        <v>24</v>
      </c>
      <c r="T11" s="45">
        <v>3</v>
      </c>
      <c r="U11" s="45">
        <v>1</v>
      </c>
      <c r="V11" s="23"/>
      <c r="W11" s="24"/>
      <c r="X11" s="24"/>
      <c r="Y11" s="24"/>
      <c r="Z11" s="24"/>
    </row>
    <row r="12" spans="1:26" ht="35.25" customHeight="1">
      <c r="A12" s="49"/>
      <c r="B12" s="50" t="s">
        <v>57</v>
      </c>
      <c r="C12" s="45">
        <v>765</v>
      </c>
      <c r="D12" s="45">
        <v>25132</v>
      </c>
      <c r="E12" s="45">
        <v>642</v>
      </c>
      <c r="F12" s="45">
        <v>15802</v>
      </c>
      <c r="G12" s="45">
        <v>291</v>
      </c>
      <c r="H12" s="45">
        <v>8439</v>
      </c>
      <c r="I12" s="45">
        <v>231</v>
      </c>
      <c r="J12" s="45">
        <v>552</v>
      </c>
      <c r="K12" s="45">
        <v>29</v>
      </c>
      <c r="L12" s="45">
        <v>118</v>
      </c>
      <c r="M12" s="22">
        <v>16</v>
      </c>
      <c r="N12" s="45">
        <v>106</v>
      </c>
      <c r="O12" s="45">
        <v>14</v>
      </c>
      <c r="P12" s="45">
        <v>84</v>
      </c>
      <c r="Q12" s="45">
        <v>34</v>
      </c>
      <c r="R12" s="45">
        <v>28</v>
      </c>
      <c r="S12" s="45">
        <v>26</v>
      </c>
      <c r="T12" s="45">
        <v>3</v>
      </c>
      <c r="U12" s="45">
        <v>1</v>
      </c>
      <c r="V12" s="104" t="s">
        <v>15</v>
      </c>
      <c r="W12" s="105"/>
      <c r="X12" s="25"/>
      <c r="Y12" s="25"/>
      <c r="Z12" s="25"/>
    </row>
    <row r="13" spans="1:26" ht="35.25" customHeight="1">
      <c r="A13" s="49"/>
      <c r="B13" s="50" t="s">
        <v>58</v>
      </c>
      <c r="C13" s="45">
        <v>808</v>
      </c>
      <c r="D13" s="45">
        <v>25296</v>
      </c>
      <c r="E13" s="45">
        <v>621</v>
      </c>
      <c r="F13" s="45">
        <v>15901</v>
      </c>
      <c r="G13" s="45">
        <v>285</v>
      </c>
      <c r="H13" s="45">
        <v>8496</v>
      </c>
      <c r="I13" s="45">
        <v>228</v>
      </c>
      <c r="J13" s="45">
        <v>559</v>
      </c>
      <c r="K13" s="45">
        <v>28</v>
      </c>
      <c r="L13" s="45">
        <v>118</v>
      </c>
      <c r="M13" s="22">
        <v>14</v>
      </c>
      <c r="N13" s="45">
        <v>106</v>
      </c>
      <c r="O13" s="45">
        <v>13</v>
      </c>
      <c r="P13" s="45">
        <v>85</v>
      </c>
      <c r="Q13" s="45">
        <v>27</v>
      </c>
      <c r="R13" s="45">
        <v>28</v>
      </c>
      <c r="S13" s="45">
        <v>25</v>
      </c>
      <c r="T13" s="45">
        <v>3</v>
      </c>
      <c r="U13" s="45">
        <v>1</v>
      </c>
      <c r="V13" s="26" t="s">
        <v>16</v>
      </c>
      <c r="X13" s="27" t="s">
        <v>17</v>
      </c>
      <c r="Y13" s="27"/>
      <c r="Z13" s="27" t="s">
        <v>59</v>
      </c>
    </row>
    <row r="14" spans="1:31" ht="35.25" customHeight="1">
      <c r="A14" s="49"/>
      <c r="B14" s="50" t="s">
        <v>60</v>
      </c>
      <c r="C14" s="45">
        <v>818</v>
      </c>
      <c r="D14" s="45">
        <v>25331</v>
      </c>
      <c r="E14" s="45">
        <v>640</v>
      </c>
      <c r="F14" s="45">
        <v>15913</v>
      </c>
      <c r="G14" s="45">
        <v>290</v>
      </c>
      <c r="H14" s="45">
        <v>8519</v>
      </c>
      <c r="I14" s="45">
        <v>232</v>
      </c>
      <c r="J14" s="45">
        <v>559</v>
      </c>
      <c r="K14" s="45">
        <v>28</v>
      </c>
      <c r="L14" s="45">
        <v>118</v>
      </c>
      <c r="M14" s="22">
        <v>14</v>
      </c>
      <c r="N14" s="45">
        <v>106</v>
      </c>
      <c r="O14" s="45">
        <v>15</v>
      </c>
      <c r="P14" s="45">
        <v>85</v>
      </c>
      <c r="Q14" s="45">
        <v>32</v>
      </c>
      <c r="R14" s="45">
        <v>28</v>
      </c>
      <c r="S14" s="45">
        <v>28</v>
      </c>
      <c r="T14" s="45">
        <v>3</v>
      </c>
      <c r="U14" s="45">
        <v>1</v>
      </c>
      <c r="V14" s="102" t="s">
        <v>18</v>
      </c>
      <c r="W14" s="103"/>
      <c r="X14" s="27">
        <v>7000</v>
      </c>
      <c r="Y14" s="51" t="s">
        <v>61</v>
      </c>
      <c r="Z14" s="27" t="s">
        <v>81</v>
      </c>
      <c r="AC14" s="25"/>
      <c r="AE14" s="25"/>
    </row>
    <row r="15" spans="1:31" ht="35.25" customHeight="1">
      <c r="A15" s="49"/>
      <c r="B15" s="50" t="s">
        <v>62</v>
      </c>
      <c r="C15" s="45">
        <v>907</v>
      </c>
      <c r="D15" s="45">
        <v>25345</v>
      </c>
      <c r="E15" s="45">
        <v>663</v>
      </c>
      <c r="F15" s="45">
        <v>15904</v>
      </c>
      <c r="G15" s="45">
        <v>294</v>
      </c>
      <c r="H15" s="45">
        <v>8536</v>
      </c>
      <c r="I15" s="45">
        <v>235</v>
      </c>
      <c r="J15" s="45">
        <v>562</v>
      </c>
      <c r="K15" s="45">
        <v>29</v>
      </c>
      <c r="L15" s="45">
        <v>120</v>
      </c>
      <c r="M15" s="22">
        <v>14</v>
      </c>
      <c r="N15" s="45">
        <v>106</v>
      </c>
      <c r="O15" s="45">
        <v>16</v>
      </c>
      <c r="P15" s="45">
        <v>86</v>
      </c>
      <c r="Q15" s="45">
        <v>38</v>
      </c>
      <c r="R15" s="45">
        <v>28</v>
      </c>
      <c r="S15" s="45">
        <v>36</v>
      </c>
      <c r="T15" s="45">
        <v>3</v>
      </c>
      <c r="U15" s="45">
        <v>1</v>
      </c>
      <c r="V15" s="102" t="s">
        <v>19</v>
      </c>
      <c r="W15" s="103"/>
      <c r="X15" s="27">
        <v>4700</v>
      </c>
      <c r="Y15" s="51" t="s">
        <v>61</v>
      </c>
      <c r="Z15" s="27" t="s">
        <v>82</v>
      </c>
      <c r="AC15" s="25"/>
      <c r="AE15" s="25"/>
    </row>
    <row r="16" spans="1:31" ht="35.25" customHeight="1">
      <c r="A16" s="49"/>
      <c r="B16" s="50" t="s">
        <v>63</v>
      </c>
      <c r="C16" s="45">
        <v>879</v>
      </c>
      <c r="D16" s="45">
        <v>25362</v>
      </c>
      <c r="E16" s="45">
        <v>707</v>
      </c>
      <c r="F16" s="45">
        <v>15894</v>
      </c>
      <c r="G16" s="45">
        <v>316</v>
      </c>
      <c r="H16" s="45">
        <v>8567</v>
      </c>
      <c r="I16" s="45">
        <v>251</v>
      </c>
      <c r="J16" s="45">
        <v>560</v>
      </c>
      <c r="K16" s="45">
        <v>31</v>
      </c>
      <c r="L16" s="45">
        <v>119</v>
      </c>
      <c r="M16" s="22">
        <v>16</v>
      </c>
      <c r="N16" s="45">
        <v>106</v>
      </c>
      <c r="O16" s="45">
        <v>16</v>
      </c>
      <c r="P16" s="45">
        <v>85</v>
      </c>
      <c r="Q16" s="45">
        <v>41</v>
      </c>
      <c r="R16" s="45">
        <v>28</v>
      </c>
      <c r="S16" s="45">
        <v>35</v>
      </c>
      <c r="T16" s="45">
        <v>3</v>
      </c>
      <c r="U16" s="45">
        <v>1</v>
      </c>
      <c r="V16" s="102" t="s">
        <v>20</v>
      </c>
      <c r="W16" s="103"/>
      <c r="X16" s="27">
        <v>11200</v>
      </c>
      <c r="Y16" s="51" t="s">
        <v>61</v>
      </c>
      <c r="Z16" s="27" t="s">
        <v>83</v>
      </c>
      <c r="AC16" s="25"/>
      <c r="AE16" s="25"/>
    </row>
    <row r="17" spans="1:31" ht="35.25" customHeight="1">
      <c r="A17" s="40"/>
      <c r="B17" s="50" t="s">
        <v>64</v>
      </c>
      <c r="C17" s="45">
        <v>819</v>
      </c>
      <c r="D17" s="45">
        <v>25381</v>
      </c>
      <c r="E17" s="45">
        <v>661</v>
      </c>
      <c r="F17" s="45">
        <v>15892</v>
      </c>
      <c r="G17" s="45">
        <v>303</v>
      </c>
      <c r="H17" s="45">
        <v>8587</v>
      </c>
      <c r="I17" s="45">
        <v>241</v>
      </c>
      <c r="J17" s="45">
        <v>564</v>
      </c>
      <c r="K17" s="45">
        <v>30</v>
      </c>
      <c r="L17" s="45">
        <v>119</v>
      </c>
      <c r="M17" s="22">
        <v>14</v>
      </c>
      <c r="N17" s="45">
        <v>104</v>
      </c>
      <c r="O17" s="45">
        <v>14</v>
      </c>
      <c r="P17" s="45">
        <v>85</v>
      </c>
      <c r="Q17" s="45">
        <v>28</v>
      </c>
      <c r="R17" s="45">
        <v>27</v>
      </c>
      <c r="S17" s="45">
        <v>30</v>
      </c>
      <c r="T17" s="45">
        <v>3</v>
      </c>
      <c r="U17" s="45">
        <v>1</v>
      </c>
      <c r="V17" s="102" t="s">
        <v>21</v>
      </c>
      <c r="W17" s="103"/>
      <c r="X17" s="27">
        <v>8500</v>
      </c>
      <c r="Y17" s="51" t="s">
        <v>61</v>
      </c>
      <c r="Z17" s="27" t="s">
        <v>84</v>
      </c>
      <c r="AC17" s="25"/>
      <c r="AE17" s="25"/>
    </row>
    <row r="18" spans="1:31" ht="35.25" customHeight="1">
      <c r="A18" s="40"/>
      <c r="B18" s="50">
        <v>10</v>
      </c>
      <c r="C18" s="45">
        <v>828</v>
      </c>
      <c r="D18" s="45">
        <v>25397</v>
      </c>
      <c r="E18" s="45">
        <v>641</v>
      </c>
      <c r="F18" s="45">
        <v>15877</v>
      </c>
      <c r="G18" s="45">
        <v>293</v>
      </c>
      <c r="H18" s="45">
        <v>8618</v>
      </c>
      <c r="I18" s="45">
        <v>235</v>
      </c>
      <c r="J18" s="45">
        <v>561</v>
      </c>
      <c r="K18" s="45">
        <v>29</v>
      </c>
      <c r="L18" s="45">
        <v>119</v>
      </c>
      <c r="M18" s="22">
        <v>14</v>
      </c>
      <c r="N18" s="45">
        <v>106</v>
      </c>
      <c r="O18" s="45">
        <v>14</v>
      </c>
      <c r="P18" s="45">
        <v>85</v>
      </c>
      <c r="Q18" s="45">
        <v>27</v>
      </c>
      <c r="R18" s="45">
        <v>28</v>
      </c>
      <c r="S18" s="45">
        <v>28</v>
      </c>
      <c r="T18" s="45">
        <v>3</v>
      </c>
      <c r="U18" s="45">
        <v>1</v>
      </c>
      <c r="V18" s="102" t="s">
        <v>22</v>
      </c>
      <c r="W18" s="103"/>
      <c r="X18" s="27">
        <v>6700</v>
      </c>
      <c r="Y18" s="51" t="s">
        <v>61</v>
      </c>
      <c r="Z18" s="27" t="s">
        <v>84</v>
      </c>
      <c r="AC18" s="25"/>
      <c r="AE18" s="25"/>
    </row>
    <row r="19" spans="1:31" ht="35.25" customHeight="1">
      <c r="A19" s="49"/>
      <c r="B19" s="50">
        <v>11</v>
      </c>
      <c r="C19" s="45">
        <v>790</v>
      </c>
      <c r="D19" s="45">
        <v>25430</v>
      </c>
      <c r="E19" s="45">
        <v>618</v>
      </c>
      <c r="F19" s="45">
        <v>15880</v>
      </c>
      <c r="G19" s="45">
        <v>281</v>
      </c>
      <c r="H19" s="45">
        <v>8651</v>
      </c>
      <c r="I19" s="45">
        <v>226</v>
      </c>
      <c r="J19" s="45">
        <v>560</v>
      </c>
      <c r="K19" s="45">
        <v>28</v>
      </c>
      <c r="L19" s="45">
        <v>118</v>
      </c>
      <c r="M19" s="22">
        <v>13</v>
      </c>
      <c r="N19" s="45">
        <v>105</v>
      </c>
      <c r="O19" s="45">
        <v>14</v>
      </c>
      <c r="P19" s="45">
        <v>85</v>
      </c>
      <c r="Q19" s="45">
        <v>27</v>
      </c>
      <c r="R19" s="45">
        <v>28</v>
      </c>
      <c r="S19" s="45">
        <v>28</v>
      </c>
      <c r="T19" s="45">
        <v>3</v>
      </c>
      <c r="U19" s="45">
        <v>1</v>
      </c>
      <c r="V19" s="102" t="s">
        <v>65</v>
      </c>
      <c r="W19" s="103"/>
      <c r="X19" s="27">
        <v>38100</v>
      </c>
      <c r="Y19" s="51" t="s">
        <v>61</v>
      </c>
      <c r="Z19" s="27" t="s">
        <v>85</v>
      </c>
      <c r="AC19" s="25"/>
      <c r="AE19" s="25"/>
    </row>
    <row r="20" spans="1:26" ht="35.25" customHeight="1">
      <c r="A20" s="49"/>
      <c r="B20" s="50">
        <v>12</v>
      </c>
      <c r="C20" s="45">
        <v>827</v>
      </c>
      <c r="D20" s="45">
        <v>25445</v>
      </c>
      <c r="E20" s="45">
        <v>598</v>
      </c>
      <c r="F20" s="45">
        <v>15869</v>
      </c>
      <c r="G20" s="45">
        <v>274</v>
      </c>
      <c r="H20" s="45">
        <v>8674</v>
      </c>
      <c r="I20" s="45">
        <v>222</v>
      </c>
      <c r="J20" s="45">
        <v>562</v>
      </c>
      <c r="K20" s="45">
        <v>27</v>
      </c>
      <c r="L20" s="45">
        <v>119</v>
      </c>
      <c r="M20" s="22">
        <v>13</v>
      </c>
      <c r="N20" s="45">
        <v>105</v>
      </c>
      <c r="O20" s="45">
        <v>14</v>
      </c>
      <c r="P20" s="45">
        <v>85</v>
      </c>
      <c r="Q20" s="45">
        <v>26</v>
      </c>
      <c r="R20" s="45">
        <v>28</v>
      </c>
      <c r="S20" s="45">
        <v>21</v>
      </c>
      <c r="T20" s="45">
        <v>3</v>
      </c>
      <c r="U20" s="45">
        <v>1</v>
      </c>
      <c r="V20" s="48"/>
      <c r="W20" s="52"/>
      <c r="X20" s="54"/>
      <c r="Y20" s="52"/>
      <c r="Z20" s="52"/>
    </row>
    <row r="21" spans="1:26" ht="35.25" customHeight="1">
      <c r="A21" s="40" t="s">
        <v>86</v>
      </c>
      <c r="B21" s="41" t="s">
        <v>66</v>
      </c>
      <c r="C21" s="45">
        <v>834</v>
      </c>
      <c r="D21" s="45">
        <v>25435</v>
      </c>
      <c r="E21" s="45">
        <v>690</v>
      </c>
      <c r="F21" s="45">
        <v>15811</v>
      </c>
      <c r="G21" s="45">
        <v>310</v>
      </c>
      <c r="H21" s="45">
        <v>8715</v>
      </c>
      <c r="I21" s="45">
        <v>252</v>
      </c>
      <c r="J21" s="45">
        <v>567</v>
      </c>
      <c r="K21" s="45">
        <v>32</v>
      </c>
      <c r="L21" s="45">
        <v>119</v>
      </c>
      <c r="M21" s="22">
        <v>16</v>
      </c>
      <c r="N21" s="45">
        <v>107</v>
      </c>
      <c r="O21" s="45">
        <v>17</v>
      </c>
      <c r="P21" s="45">
        <v>85</v>
      </c>
      <c r="Q21" s="45">
        <v>30</v>
      </c>
      <c r="R21" s="45">
        <v>28</v>
      </c>
      <c r="S21" s="45">
        <v>32</v>
      </c>
      <c r="T21" s="45">
        <v>3</v>
      </c>
      <c r="U21" s="45">
        <v>1</v>
      </c>
      <c r="V21" s="52" t="s">
        <v>23</v>
      </c>
      <c r="W21" s="52"/>
      <c r="X21" s="85">
        <v>424852.6</v>
      </c>
      <c r="Y21" s="85"/>
      <c r="Z21" s="52" t="s">
        <v>98</v>
      </c>
    </row>
    <row r="22" spans="1:26" ht="35.25" customHeight="1">
      <c r="A22" s="42"/>
      <c r="B22" s="43" t="s">
        <v>67</v>
      </c>
      <c r="C22" s="56">
        <v>711</v>
      </c>
      <c r="D22" s="56">
        <v>25429</v>
      </c>
      <c r="E22" s="56">
        <v>601</v>
      </c>
      <c r="F22" s="56">
        <v>15783</v>
      </c>
      <c r="G22" s="56">
        <v>263</v>
      </c>
      <c r="H22" s="56">
        <v>8737</v>
      </c>
      <c r="I22" s="56">
        <v>215</v>
      </c>
      <c r="J22" s="56">
        <v>567</v>
      </c>
      <c r="K22" s="56">
        <v>28</v>
      </c>
      <c r="L22" s="56">
        <v>119</v>
      </c>
      <c r="M22" s="28">
        <v>14</v>
      </c>
      <c r="N22" s="56">
        <v>107</v>
      </c>
      <c r="O22" s="56">
        <v>15</v>
      </c>
      <c r="P22" s="56">
        <v>85</v>
      </c>
      <c r="Q22" s="56">
        <v>37</v>
      </c>
      <c r="R22" s="56">
        <v>28</v>
      </c>
      <c r="S22" s="56">
        <v>28</v>
      </c>
      <c r="T22" s="56">
        <v>3</v>
      </c>
      <c r="U22" s="56">
        <v>1</v>
      </c>
      <c r="V22" s="28"/>
      <c r="W22" s="29"/>
      <c r="X22" s="29"/>
      <c r="Y22" s="29"/>
      <c r="Z22" s="29"/>
    </row>
    <row r="23" spans="1:6" s="63" customFormat="1" ht="26.25" customHeight="1">
      <c r="A23" s="63" t="s">
        <v>54</v>
      </c>
      <c r="F23" s="63" t="s">
        <v>55</v>
      </c>
    </row>
    <row r="24" ht="24" customHeight="1"/>
    <row r="25" ht="24" customHeight="1">
      <c r="C25" s="53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mergeCells count="35">
    <mergeCell ref="V16:W16"/>
    <mergeCell ref="V17:W17"/>
    <mergeCell ref="V18:W18"/>
    <mergeCell ref="V19:W19"/>
    <mergeCell ref="H4:I4"/>
    <mergeCell ref="J4:K4"/>
    <mergeCell ref="V14:W14"/>
    <mergeCell ref="V15:W15"/>
    <mergeCell ref="V12:W12"/>
    <mergeCell ref="V3:V5"/>
    <mergeCell ref="W3:X3"/>
    <mergeCell ref="W4:W5"/>
    <mergeCell ref="T4:U4"/>
    <mergeCell ref="N1:Z1"/>
    <mergeCell ref="P4:Q4"/>
    <mergeCell ref="R4:S4"/>
    <mergeCell ref="X4:X5"/>
    <mergeCell ref="Y4:Y5"/>
    <mergeCell ref="Z4:Z5"/>
    <mergeCell ref="Y3:Z3"/>
    <mergeCell ref="A8:B8"/>
    <mergeCell ref="A9:B9"/>
    <mergeCell ref="E3:E5"/>
    <mergeCell ref="D3:D5"/>
    <mergeCell ref="A3:B5"/>
    <mergeCell ref="X21:Y21"/>
    <mergeCell ref="A10:B10"/>
    <mergeCell ref="A1:M1"/>
    <mergeCell ref="A6:B6"/>
    <mergeCell ref="A7:B7"/>
    <mergeCell ref="C3:C5"/>
    <mergeCell ref="F3:U3"/>
    <mergeCell ref="F4:G4"/>
    <mergeCell ref="L4:M4"/>
    <mergeCell ref="N4:O4"/>
  </mergeCells>
  <printOptions/>
  <pageMargins left="0.7874015748031497" right="0.7480314960629921" top="0.79" bottom="0.7874015748031497" header="0.5118110236220472" footer="0.1968503937007874"/>
  <pageSetup horizontalDpi="600" verticalDpi="600" orientation="portrait" pageOrder="overThenDown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2" width="6.375" style="12" customWidth="1"/>
    <col min="3" max="8" width="12.375" style="12" customWidth="1"/>
    <col min="9" max="16384" width="9.00390625" style="12" customWidth="1"/>
  </cols>
  <sheetData>
    <row r="1" spans="1:8" s="9" customFormat="1" ht="34.5" customHeight="1">
      <c r="A1" s="106" t="s">
        <v>102</v>
      </c>
      <c r="B1" s="106"/>
      <c r="C1" s="106"/>
      <c r="D1" s="106"/>
      <c r="E1" s="106"/>
      <c r="F1" s="106"/>
      <c r="G1" s="106"/>
      <c r="H1" s="106"/>
    </row>
    <row r="2" spans="1:8" s="10" customFormat="1" ht="34.5" customHeight="1">
      <c r="A2" s="10" t="s">
        <v>35</v>
      </c>
      <c r="H2" s="11" t="s">
        <v>24</v>
      </c>
    </row>
    <row r="3" spans="1:8" ht="34.5" customHeight="1">
      <c r="A3" s="109" t="s">
        <v>25</v>
      </c>
      <c r="B3" s="110"/>
      <c r="C3" s="107" t="s">
        <v>26</v>
      </c>
      <c r="D3" s="107" t="s">
        <v>27</v>
      </c>
      <c r="E3" s="107" t="s">
        <v>28</v>
      </c>
      <c r="F3" s="107"/>
      <c r="G3" s="107"/>
      <c r="H3" s="108"/>
    </row>
    <row r="4" spans="1:8" ht="34.5" customHeight="1">
      <c r="A4" s="111"/>
      <c r="B4" s="112"/>
      <c r="C4" s="107"/>
      <c r="D4" s="107"/>
      <c r="E4" s="14" t="s">
        <v>29</v>
      </c>
      <c r="F4" s="14" t="s">
        <v>30</v>
      </c>
      <c r="G4" s="14" t="s">
        <v>31</v>
      </c>
      <c r="H4" s="15" t="s">
        <v>32</v>
      </c>
    </row>
    <row r="5" spans="1:8" ht="34.5" customHeight="1">
      <c r="A5" s="38" t="s">
        <v>36</v>
      </c>
      <c r="B5" s="39" t="s">
        <v>76</v>
      </c>
      <c r="C5" s="3">
        <v>2870838</v>
      </c>
      <c r="D5" s="3">
        <v>42412</v>
      </c>
      <c r="E5" s="3">
        <v>2795022</v>
      </c>
      <c r="F5" s="3">
        <v>588929</v>
      </c>
      <c r="G5" s="3">
        <v>1645631</v>
      </c>
      <c r="H5" s="4">
        <v>560462</v>
      </c>
    </row>
    <row r="6" spans="2:8" ht="34.5" customHeight="1">
      <c r="B6" s="30">
        <v>13</v>
      </c>
      <c r="C6" s="3">
        <v>2912816</v>
      </c>
      <c r="D6" s="3">
        <v>44396</v>
      </c>
      <c r="E6" s="3">
        <v>2868714</v>
      </c>
      <c r="F6" s="3">
        <v>618101</v>
      </c>
      <c r="G6" s="3">
        <v>1643041</v>
      </c>
      <c r="H6" s="4">
        <v>607572</v>
      </c>
    </row>
    <row r="7" spans="2:8" ht="34.5" customHeight="1">
      <c r="B7" s="37">
        <v>14</v>
      </c>
      <c r="C7" s="3">
        <v>2999556</v>
      </c>
      <c r="D7" s="3">
        <v>46746</v>
      </c>
      <c r="E7" s="3">
        <v>2948230</v>
      </c>
      <c r="F7" s="3">
        <v>584025</v>
      </c>
      <c r="G7" s="3">
        <v>1739660</v>
      </c>
      <c r="H7" s="4">
        <v>624545</v>
      </c>
    </row>
    <row r="8" spans="2:8" ht="34.5" customHeight="1">
      <c r="B8" s="37">
        <v>15</v>
      </c>
      <c r="C8" s="45">
        <v>3104615</v>
      </c>
      <c r="D8" s="45">
        <v>49775</v>
      </c>
      <c r="E8" s="45">
        <v>3088385</v>
      </c>
      <c r="F8" s="45">
        <v>568126</v>
      </c>
      <c r="G8" s="45">
        <v>1908825</v>
      </c>
      <c r="H8" s="22">
        <v>611434</v>
      </c>
    </row>
    <row r="9" spans="2:8" s="13" customFormat="1" ht="34.5" customHeight="1">
      <c r="B9" s="46">
        <v>16</v>
      </c>
      <c r="C9" s="55">
        <f aca="true" t="shared" si="0" ref="C9:H9">SUM(C10:C21)</f>
        <v>3190595</v>
      </c>
      <c r="D9" s="55">
        <f t="shared" si="0"/>
        <v>52992</v>
      </c>
      <c r="E9" s="55">
        <f t="shared" si="0"/>
        <v>3177159</v>
      </c>
      <c r="F9" s="55">
        <f t="shared" si="0"/>
        <v>556280</v>
      </c>
      <c r="G9" s="55">
        <f t="shared" si="0"/>
        <v>1982470</v>
      </c>
      <c r="H9" s="57">
        <f t="shared" si="0"/>
        <v>638409</v>
      </c>
    </row>
    <row r="10" spans="1:8" ht="34.5" customHeight="1">
      <c r="A10" s="32" t="s">
        <v>77</v>
      </c>
      <c r="B10" s="30" t="s">
        <v>38</v>
      </c>
      <c r="C10" s="45">
        <v>361598</v>
      </c>
      <c r="D10" s="45">
        <v>4304</v>
      </c>
      <c r="E10" s="45">
        <v>336156</v>
      </c>
      <c r="F10" s="45">
        <v>55650</v>
      </c>
      <c r="G10" s="45">
        <v>210331</v>
      </c>
      <c r="H10" s="22">
        <v>70175</v>
      </c>
    </row>
    <row r="11" spans="2:8" ht="34.5" customHeight="1">
      <c r="B11" s="31" t="s">
        <v>39</v>
      </c>
      <c r="C11" s="45">
        <v>329249</v>
      </c>
      <c r="D11" s="45">
        <v>4313</v>
      </c>
      <c r="E11" s="45">
        <v>369832</v>
      </c>
      <c r="F11" s="45">
        <v>56976</v>
      </c>
      <c r="G11" s="45">
        <v>222436</v>
      </c>
      <c r="H11" s="22">
        <v>90420</v>
      </c>
    </row>
    <row r="12" spans="2:8" ht="34.5" customHeight="1">
      <c r="B12" s="31" t="s">
        <v>40</v>
      </c>
      <c r="C12" s="45">
        <v>331905</v>
      </c>
      <c r="D12" s="45">
        <v>4334</v>
      </c>
      <c r="E12" s="45">
        <v>318992</v>
      </c>
      <c r="F12" s="45">
        <v>49934</v>
      </c>
      <c r="G12" s="45">
        <v>201487</v>
      </c>
      <c r="H12" s="22">
        <v>67571</v>
      </c>
    </row>
    <row r="13" spans="2:8" ht="34.5" customHeight="1">
      <c r="B13" s="31" t="s">
        <v>41</v>
      </c>
      <c r="C13" s="45">
        <v>252287</v>
      </c>
      <c r="D13" s="45">
        <v>4418</v>
      </c>
      <c r="E13" s="45">
        <v>301232</v>
      </c>
      <c r="F13" s="45">
        <v>50325</v>
      </c>
      <c r="G13" s="45">
        <v>202194</v>
      </c>
      <c r="H13" s="22">
        <v>48713</v>
      </c>
    </row>
    <row r="14" spans="2:8" ht="34.5" customHeight="1">
      <c r="B14" s="31" t="s">
        <v>42</v>
      </c>
      <c r="C14" s="45">
        <v>234959</v>
      </c>
      <c r="D14" s="45">
        <v>4429</v>
      </c>
      <c r="E14" s="45">
        <v>243383</v>
      </c>
      <c r="F14" s="45">
        <v>43807</v>
      </c>
      <c r="G14" s="45">
        <v>174822</v>
      </c>
      <c r="H14" s="22">
        <v>24754</v>
      </c>
    </row>
    <row r="15" spans="2:8" ht="34.5" customHeight="1">
      <c r="B15" s="31" t="s">
        <v>43</v>
      </c>
      <c r="C15" s="45">
        <v>222206</v>
      </c>
      <c r="D15" s="45">
        <v>4426</v>
      </c>
      <c r="E15" s="45">
        <v>231090</v>
      </c>
      <c r="F15" s="45">
        <v>43558</v>
      </c>
      <c r="G15" s="45">
        <v>157175</v>
      </c>
      <c r="H15" s="22">
        <v>30357</v>
      </c>
    </row>
    <row r="16" spans="2:8" ht="34.5" customHeight="1">
      <c r="B16" s="31" t="s">
        <v>44</v>
      </c>
      <c r="C16" s="45">
        <v>238327</v>
      </c>
      <c r="D16" s="45">
        <v>4464</v>
      </c>
      <c r="E16" s="45">
        <v>235431</v>
      </c>
      <c r="F16" s="45">
        <v>45065</v>
      </c>
      <c r="G16" s="45">
        <v>129813</v>
      </c>
      <c r="H16" s="22">
        <v>60553</v>
      </c>
    </row>
    <row r="17" spans="2:8" ht="34.5" customHeight="1">
      <c r="B17" s="31" t="s">
        <v>45</v>
      </c>
      <c r="C17" s="45">
        <v>219483</v>
      </c>
      <c r="D17" s="45">
        <v>4451</v>
      </c>
      <c r="E17" s="45">
        <v>236577</v>
      </c>
      <c r="F17" s="45">
        <v>47817</v>
      </c>
      <c r="G17" s="45">
        <v>111431</v>
      </c>
      <c r="H17" s="22">
        <v>77329</v>
      </c>
    </row>
    <row r="18" spans="2:8" ht="34.5" customHeight="1">
      <c r="B18" s="31" t="s">
        <v>37</v>
      </c>
      <c r="C18" s="45">
        <v>206001</v>
      </c>
      <c r="D18" s="45">
        <v>4444</v>
      </c>
      <c r="E18" s="45">
        <v>203310</v>
      </c>
      <c r="F18" s="45">
        <v>39911</v>
      </c>
      <c r="G18" s="45">
        <v>113804</v>
      </c>
      <c r="H18" s="22">
        <v>49595</v>
      </c>
    </row>
    <row r="19" spans="2:8" ht="34.5" customHeight="1">
      <c r="B19" s="30">
        <v>10</v>
      </c>
      <c r="C19" s="45">
        <v>219353</v>
      </c>
      <c r="D19" s="45">
        <v>4454</v>
      </c>
      <c r="E19" s="45">
        <v>211514</v>
      </c>
      <c r="F19" s="45">
        <v>44083</v>
      </c>
      <c r="G19" s="45">
        <v>125411</v>
      </c>
      <c r="H19" s="22">
        <v>42020</v>
      </c>
    </row>
    <row r="20" spans="2:8" ht="34.5" customHeight="1">
      <c r="B20" s="30">
        <v>11</v>
      </c>
      <c r="C20" s="45">
        <v>243486</v>
      </c>
      <c r="D20" s="45">
        <v>4470</v>
      </c>
      <c r="E20" s="45">
        <v>221481</v>
      </c>
      <c r="F20" s="45">
        <v>38219</v>
      </c>
      <c r="G20" s="45">
        <v>155706</v>
      </c>
      <c r="H20" s="22">
        <v>27556</v>
      </c>
    </row>
    <row r="21" spans="1:8" ht="34.5" customHeight="1">
      <c r="A21" s="33"/>
      <c r="B21" s="34">
        <v>12</v>
      </c>
      <c r="C21" s="56">
        <v>331741</v>
      </c>
      <c r="D21" s="56">
        <v>4485</v>
      </c>
      <c r="E21" s="56">
        <v>268161</v>
      </c>
      <c r="F21" s="56">
        <v>40935</v>
      </c>
      <c r="G21" s="56">
        <v>177860</v>
      </c>
      <c r="H21" s="28">
        <v>49366</v>
      </c>
    </row>
    <row r="22" s="10" customFormat="1" ht="34.5" customHeight="1">
      <c r="A22" s="10" t="s">
        <v>46</v>
      </c>
    </row>
  </sheetData>
  <mergeCells count="5">
    <mergeCell ref="A1:H1"/>
    <mergeCell ref="E3:H3"/>
    <mergeCell ref="C3:C4"/>
    <mergeCell ref="D3:D4"/>
    <mergeCell ref="A3:B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2006-02-16T06:16:24Z</cp:lastPrinted>
  <dcterms:created xsi:type="dcterms:W3CDTF">1997-01-08T22:48:59Z</dcterms:created>
  <dcterms:modified xsi:type="dcterms:W3CDTF">2008-05-14T00:13:05Z</dcterms:modified>
  <cp:category/>
  <cp:version/>
  <cp:contentType/>
  <cp:contentStatus/>
</cp:coreProperties>
</file>