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県内工業団地別の現況" sheetId="1" r:id="rId1"/>
  </sheets>
  <definedNames>
    <definedName name="_xlnm.Print_Area" localSheetId="0">'県内工業団地別の現況'!$A$1:$I$87</definedName>
    <definedName name="_xlnm.Print_Titles" localSheetId="0">'県内工業団地別の現況'!$2:$3</definedName>
  </definedNames>
  <calcPr fullCalcOnLoad="1"/>
</workbook>
</file>

<file path=xl/sharedStrings.xml><?xml version="1.0" encoding="utf-8"?>
<sst xmlns="http://schemas.openxmlformats.org/spreadsheetml/2006/main" count="289" uniqueCount="138">
  <si>
    <t>［参考］栃木県内工業団地別の現況（従業者4人以上の事業所）</t>
  </si>
  <si>
    <t>工業団地名</t>
  </si>
  <si>
    <t>足利インタービジネスパーク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</si>
  <si>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</si>
  <si>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</si>
  <si>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</si>
  <si>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</si>
  <si>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</si>
  <si>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</si>
  <si>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</si>
  <si>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</si>
  <si>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</si>
  <si>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テクノパークかみのかわ</t>
  </si>
  <si>
    <t>X</t>
  </si>
  <si>
    <t>X</t>
  </si>
  <si>
    <t>X</t>
  </si>
  <si>
    <t>市町名</t>
  </si>
  <si>
    <t>事 業 所 数</t>
  </si>
  <si>
    <t>従 業 者 数</t>
  </si>
  <si>
    <t>現金給与総額</t>
  </si>
  <si>
    <t>原材料使用額等</t>
  </si>
  <si>
    <t>製造品出荷額等</t>
  </si>
  <si>
    <t>付 加 価 値 額</t>
  </si>
  <si>
    <t>有形固定資産投資総額</t>
  </si>
  <si>
    <t>（所）</t>
  </si>
  <si>
    <t>（人）</t>
  </si>
  <si>
    <t>（万円）</t>
  </si>
  <si>
    <t>宇都宮工業団地</t>
  </si>
  <si>
    <t>瑞穂野工業団地</t>
  </si>
  <si>
    <t>清原工業団地</t>
  </si>
  <si>
    <t>河内工業団地</t>
  </si>
  <si>
    <t>河内中小工業団地</t>
  </si>
  <si>
    <t>御厨工業団地</t>
  </si>
  <si>
    <t>大月助戸工業団地</t>
  </si>
  <si>
    <t>久保田工業団地</t>
  </si>
  <si>
    <t>八坂工業団地</t>
  </si>
  <si>
    <t>羽刈工業団地</t>
  </si>
  <si>
    <t>荒金工業団地</t>
  </si>
  <si>
    <t>樺崎工業団地</t>
  </si>
  <si>
    <t>八坂第二工業団地</t>
  </si>
  <si>
    <t>毛野東部工業団地</t>
  </si>
  <si>
    <t>あがた工業団地</t>
  </si>
  <si>
    <t>西久保田工業団地</t>
  </si>
  <si>
    <t>中小工場企業団地</t>
  </si>
  <si>
    <t>大光寺工業団地</t>
  </si>
  <si>
    <t>惣社東産業団地</t>
  </si>
  <si>
    <t>佐野工業団地</t>
  </si>
  <si>
    <t>羽田工業団地</t>
  </si>
  <si>
    <t>佐野インター産業団地</t>
  </si>
  <si>
    <t>佐野みかも台産業団地</t>
  </si>
  <si>
    <t>田沼工業団地</t>
  </si>
  <si>
    <t>鹿沼工業団地</t>
  </si>
  <si>
    <t>鹿沼木工団地</t>
  </si>
  <si>
    <t>あさひ台工業団地</t>
  </si>
  <si>
    <t>武子工業団地</t>
  </si>
  <si>
    <t>宇都宮西中核工業団地</t>
  </si>
  <si>
    <t>大日光（轟）工業団地</t>
  </si>
  <si>
    <t>小山工業団地</t>
  </si>
  <si>
    <t>小山第二工業団地</t>
  </si>
  <si>
    <t>小山第三工業団地</t>
  </si>
  <si>
    <t>小山外城工業団地</t>
  </si>
  <si>
    <t>小山市梁工業団地</t>
  </si>
  <si>
    <t>小山南工業団地</t>
  </si>
  <si>
    <t>小山東部産業団地</t>
  </si>
  <si>
    <t>真岡第１工業団地</t>
  </si>
  <si>
    <t>真岡第２工業団地</t>
  </si>
  <si>
    <t>真岡第４工業団地</t>
  </si>
  <si>
    <t>野崎工業団地</t>
  </si>
  <si>
    <t>野崎第２工業団地</t>
  </si>
  <si>
    <t>品川台工業団地</t>
  </si>
  <si>
    <t>矢板工業団地</t>
  </si>
  <si>
    <t>矢板南工業団地</t>
  </si>
  <si>
    <t>下厚崎工業団地</t>
  </si>
  <si>
    <t>上郷屋工業団地</t>
  </si>
  <si>
    <t>下厚崎第二工業団地</t>
  </si>
  <si>
    <t>四区工業団地</t>
  </si>
  <si>
    <t>赤田工業団地</t>
  </si>
  <si>
    <t>関谷工業団地</t>
  </si>
  <si>
    <t>喜連川工業団地</t>
  </si>
  <si>
    <t>烏山東工業団地</t>
  </si>
  <si>
    <t>那須烏山市</t>
  </si>
  <si>
    <t>富士見台工業団地</t>
  </si>
  <si>
    <t>柴工業団地</t>
  </si>
  <si>
    <t>西坪山工業団地</t>
  </si>
  <si>
    <t>下坪山工業団地</t>
  </si>
  <si>
    <t>石橋第二工業団地</t>
  </si>
  <si>
    <t>石橋第三工業団地</t>
  </si>
  <si>
    <t>かみのかわ工業団地</t>
  </si>
  <si>
    <t>星の宮工業団地</t>
  </si>
  <si>
    <t>茂木下平工業団地</t>
  </si>
  <si>
    <t>茂木コンストラクターズ村</t>
  </si>
  <si>
    <t>赤羽工業団地</t>
  </si>
  <si>
    <t>芳賀工業団地</t>
  </si>
  <si>
    <t>おもちゃ工業団地</t>
  </si>
  <si>
    <t>吾妻工業専用地区</t>
  </si>
  <si>
    <t>野木町工業団地</t>
  </si>
  <si>
    <t>野木東工業団地</t>
  </si>
  <si>
    <t>大平工業団地</t>
  </si>
  <si>
    <t>大平みずほ工業団地</t>
  </si>
  <si>
    <t>西前原工業団地</t>
  </si>
  <si>
    <t>岩舟工業団地</t>
  </si>
  <si>
    <t>塩谷工業団地</t>
  </si>
  <si>
    <t>砂部工業団地</t>
  </si>
  <si>
    <t>新宿平工業団地</t>
  </si>
  <si>
    <t>明神平工業団地</t>
  </si>
  <si>
    <t>県計</t>
  </si>
  <si>
    <t>宇都宮市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</si>
  <si>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</si>
  <si>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</si>
  <si>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</si>
  <si>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</si>
  <si>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</si>
  <si>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</si>
  <si>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</si>
  <si>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</si>
  <si>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さくら市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</si>
  <si>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</si>
  <si>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</si>
  <si>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</si>
  <si>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</si>
  <si>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</si>
  <si>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</si>
  <si>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</si>
  <si>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</si>
  <si>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</si>
  <si>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</si>
  <si>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</si>
  <si>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</si>
  <si>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那珂川町</t>
  </si>
  <si>
    <t>足利市</t>
  </si>
  <si>
    <t>那須塩原市</t>
  </si>
  <si>
    <t>真岡第５工業団地</t>
  </si>
  <si>
    <t>-</t>
  </si>
  <si>
    <t>X</t>
  </si>
  <si>
    <t>-</t>
  </si>
  <si>
    <t>-</t>
  </si>
  <si>
    <t>井口工業団地</t>
  </si>
  <si>
    <t>那須塩原市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</si>
</sst>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%"/>
    <numFmt numFmtId="180" formatCode="0_ "/>
    <numFmt numFmtId="181" formatCode="#,##0.0"/>
    <numFmt numFmtId="182" formatCode="0.0_ "/>
    <numFmt numFmtId="183" formatCode="0.0;&quot;△ &quot;0.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62" applyFont="1" applyFill="1" applyAlignment="1">
      <alignment horizontal="left" vertical="center"/>
      <protection/>
    </xf>
    <xf numFmtId="0" fontId="18" fillId="0" borderId="0" xfId="62" applyFont="1" applyFill="1" applyAlignment="1">
      <alignment vertical="center"/>
      <protection/>
    </xf>
    <xf numFmtId="38" fontId="21" fillId="0" borderId="0" xfId="51" applyFont="1" applyFill="1" applyAlignment="1">
      <alignment/>
    </xf>
    <xf numFmtId="0" fontId="21" fillId="0" borderId="0" xfId="62" applyFont="1" applyFill="1">
      <alignment/>
      <protection/>
    </xf>
    <xf numFmtId="0" fontId="21" fillId="0" borderId="0" xfId="0" applyFont="1" applyFill="1" applyAlignment="1">
      <alignment/>
    </xf>
    <xf numFmtId="0" fontId="21" fillId="0" borderId="0" xfId="62" applyFont="1" applyFill="1" applyAlignment="1">
      <alignment horizontal="center"/>
      <protection/>
    </xf>
    <xf numFmtId="38" fontId="20" fillId="0" borderId="10" xfId="51" applyFont="1" applyFill="1" applyBorder="1" applyAlignment="1">
      <alignment horizontal="distributed" vertical="center"/>
    </xf>
    <xf numFmtId="177" fontId="20" fillId="0" borderId="10" xfId="51" applyNumberFormat="1" applyFont="1" applyFill="1" applyBorder="1" applyAlignment="1">
      <alignment vertical="center"/>
    </xf>
    <xf numFmtId="177" fontId="20" fillId="0" borderId="11" xfId="51" applyNumberFormat="1" applyFont="1" applyFill="1" applyBorder="1" applyAlignment="1">
      <alignment vertical="center"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right" vertical="center"/>
      <protection/>
    </xf>
    <xf numFmtId="0" fontId="21" fillId="0" borderId="13" xfId="62" applyFont="1" applyFill="1" applyBorder="1" applyAlignment="1">
      <alignment horizontal="right" vertical="center"/>
      <protection/>
    </xf>
    <xf numFmtId="0" fontId="21" fillId="0" borderId="14" xfId="62" applyFont="1" applyFill="1" applyBorder="1" applyAlignment="1">
      <alignment horizontal="distributed" vertical="center"/>
      <protection/>
    </xf>
    <xf numFmtId="177" fontId="21" fillId="0" borderId="14" xfId="51" applyNumberFormat="1" applyFont="1" applyFill="1" applyBorder="1" applyAlignment="1">
      <alignment vertical="center"/>
    </xf>
    <xf numFmtId="177" fontId="21" fillId="0" borderId="14" xfId="62" applyNumberFormat="1" applyFont="1" applyFill="1" applyBorder="1" applyAlignment="1">
      <alignment vertical="center"/>
      <protection/>
    </xf>
    <xf numFmtId="177" fontId="21" fillId="0" borderId="14" xfId="62" applyNumberFormat="1" applyFont="1" applyFill="1" applyBorder="1" applyAlignment="1">
      <alignment horizontal="right" vertical="center"/>
      <protection/>
    </xf>
    <xf numFmtId="177" fontId="21" fillId="0" borderId="14" xfId="51" applyNumberFormat="1" applyFont="1" applyFill="1" applyBorder="1" applyAlignment="1">
      <alignment horizontal="right" vertical="center"/>
    </xf>
    <xf numFmtId="0" fontId="21" fillId="0" borderId="11" xfId="62" applyFont="1" applyFill="1" applyBorder="1" applyAlignment="1">
      <alignment horizontal="center" vertical="center" shrinkToFit="1"/>
      <protection/>
    </xf>
    <xf numFmtId="38" fontId="21" fillId="0" borderId="15" xfId="51" applyFont="1" applyFill="1" applyBorder="1" applyAlignment="1">
      <alignment shrinkToFit="1"/>
    </xf>
    <xf numFmtId="0" fontId="21" fillId="0" borderId="0" xfId="62" applyFont="1" applyFill="1" applyBorder="1" applyAlignment="1">
      <alignment horizontal="distributed" vertical="center" shrinkToFit="1"/>
      <protection/>
    </xf>
    <xf numFmtId="177" fontId="21" fillId="0" borderId="16" xfId="62" applyNumberFormat="1" applyFont="1" applyFill="1" applyBorder="1" applyAlignment="1">
      <alignment vertical="center"/>
      <protection/>
    </xf>
    <xf numFmtId="177" fontId="21" fillId="0" borderId="16" xfId="62" applyNumberFormat="1" applyFont="1" applyFill="1" applyBorder="1" applyAlignment="1">
      <alignment horizontal="right" vertical="center"/>
      <protection/>
    </xf>
    <xf numFmtId="0" fontId="21" fillId="0" borderId="17" xfId="62" applyFont="1" applyFill="1" applyBorder="1" applyAlignment="1">
      <alignment horizontal="distributed" vertical="center" shrinkToFit="1"/>
      <protection/>
    </xf>
    <xf numFmtId="0" fontId="21" fillId="0" borderId="18" xfId="62" applyFont="1" applyFill="1" applyBorder="1" applyAlignment="1">
      <alignment horizontal="distributed" vertical="center" shrinkToFit="1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75" zoomScaleNormal="7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4" sqref="H24"/>
    </sheetView>
  </sheetViews>
  <sheetFormatPr defaultColWidth="9.00390625" defaultRowHeight="15.75" customHeight="1"/>
  <cols>
    <col min="1" max="1" width="29.00390625" style="6" customWidth="1"/>
    <col min="2" max="2" width="11.25390625" style="4" customWidth="1"/>
    <col min="3" max="3" width="9.875" style="4" customWidth="1"/>
    <col min="4" max="4" width="11.625" style="4" customWidth="1"/>
    <col min="5" max="5" width="15.50390625" style="4" customWidth="1"/>
    <col min="6" max="6" width="15.25390625" style="4" customWidth="1"/>
    <col min="7" max="7" width="15.375" style="4" customWidth="1"/>
    <col min="8" max="8" width="15.50390625" style="4" customWidth="1"/>
    <col min="9" max="9" width="15.625" style="4" customWidth="1"/>
    <col min="10" max="16384" width="9.00390625" style="4" customWidth="1"/>
  </cols>
  <sheetData>
    <row r="1" s="2" customFormat="1" ht="19.5" customHeight="1">
      <c r="A1" s="1" t="s">
        <v>0</v>
      </c>
    </row>
    <row r="2" spans="1:9" ht="13.5" customHeight="1">
      <c r="A2" s="23" t="s">
        <v>1</v>
      </c>
      <c r="B2" s="25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8" t="s">
        <v>23</v>
      </c>
    </row>
    <row r="3" spans="1:9" ht="12" customHeight="1">
      <c r="A3" s="24"/>
      <c r="B3" s="26"/>
      <c r="C3" s="11" t="s">
        <v>24</v>
      </c>
      <c r="D3" s="11" t="s">
        <v>25</v>
      </c>
      <c r="E3" s="11" t="s">
        <v>26</v>
      </c>
      <c r="F3" s="11" t="s">
        <v>26</v>
      </c>
      <c r="G3" s="11" t="s">
        <v>26</v>
      </c>
      <c r="H3" s="11" t="s">
        <v>26</v>
      </c>
      <c r="I3" s="12" t="s">
        <v>26</v>
      </c>
    </row>
    <row r="4" spans="1:9" s="3" customFormat="1" ht="15.75" customHeight="1">
      <c r="A4" s="19"/>
      <c r="B4" s="7" t="s">
        <v>105</v>
      </c>
      <c r="C4" s="8">
        <f>SUM(C5:C87)</f>
        <v>829</v>
      </c>
      <c r="D4" s="8">
        <f>SUM(D5:D87)</f>
        <v>82548</v>
      </c>
      <c r="E4" s="8">
        <v>42480344</v>
      </c>
      <c r="F4" s="8">
        <v>290801705</v>
      </c>
      <c r="G4" s="8">
        <v>463211760</v>
      </c>
      <c r="H4" s="8">
        <v>120582091</v>
      </c>
      <c r="I4" s="9">
        <v>12831560</v>
      </c>
    </row>
    <row r="5" spans="1:9" ht="15.75" customHeight="1">
      <c r="A5" s="20" t="s">
        <v>27</v>
      </c>
      <c r="B5" s="13" t="s">
        <v>106</v>
      </c>
      <c r="C5" s="14">
        <v>63</v>
      </c>
      <c r="D5" s="14">
        <v>5952</v>
      </c>
      <c r="E5" s="15">
        <v>3129127</v>
      </c>
      <c r="F5" s="15">
        <v>33714556</v>
      </c>
      <c r="G5" s="15">
        <v>44597985</v>
      </c>
      <c r="H5" s="15">
        <v>10625431</v>
      </c>
      <c r="I5" s="21">
        <v>547566</v>
      </c>
    </row>
    <row r="6" spans="1:9" ht="15.75" customHeight="1">
      <c r="A6" s="20" t="s">
        <v>28</v>
      </c>
      <c r="B6" s="13" t="s">
        <v>106</v>
      </c>
      <c r="C6" s="14">
        <v>47</v>
      </c>
      <c r="D6" s="14">
        <v>1277</v>
      </c>
      <c r="E6" s="15">
        <v>422289</v>
      </c>
      <c r="F6" s="15">
        <v>825438</v>
      </c>
      <c r="G6" s="15">
        <v>1742581</v>
      </c>
      <c r="H6" s="15">
        <v>848314</v>
      </c>
      <c r="I6" s="21">
        <v>32674</v>
      </c>
    </row>
    <row r="7" spans="1:9" ht="15.75" customHeight="1">
      <c r="A7" s="20" t="s">
        <v>29</v>
      </c>
      <c r="B7" s="13" t="s">
        <v>106</v>
      </c>
      <c r="C7" s="14">
        <v>39</v>
      </c>
      <c r="D7" s="14">
        <v>10489</v>
      </c>
      <c r="E7" s="15">
        <v>5878013</v>
      </c>
      <c r="F7" s="15">
        <v>40981348</v>
      </c>
      <c r="G7" s="15">
        <v>100807972</v>
      </c>
      <c r="H7" s="15">
        <v>22338802</v>
      </c>
      <c r="I7" s="21">
        <v>2986628</v>
      </c>
    </row>
    <row r="8" spans="1:9" ht="15.75" customHeight="1">
      <c r="A8" s="20" t="s">
        <v>30</v>
      </c>
      <c r="B8" s="13" t="s">
        <v>106</v>
      </c>
      <c r="C8" s="14">
        <v>15</v>
      </c>
      <c r="D8" s="14">
        <v>1446</v>
      </c>
      <c r="E8" s="15">
        <v>749716</v>
      </c>
      <c r="F8" s="15">
        <v>3428784</v>
      </c>
      <c r="G8" s="15">
        <v>5068444</v>
      </c>
      <c r="H8" s="15">
        <v>1499155</v>
      </c>
      <c r="I8" s="21">
        <v>46345</v>
      </c>
    </row>
    <row r="9" spans="1:9" ht="15.75" customHeight="1">
      <c r="A9" s="20" t="s">
        <v>31</v>
      </c>
      <c r="B9" s="13" t="s">
        <v>106</v>
      </c>
      <c r="C9" s="14">
        <v>11</v>
      </c>
      <c r="D9" s="14">
        <v>205</v>
      </c>
      <c r="E9" s="15">
        <v>88267</v>
      </c>
      <c r="F9" s="15">
        <v>149018</v>
      </c>
      <c r="G9" s="15">
        <v>378441</v>
      </c>
      <c r="H9" s="15">
        <v>210698</v>
      </c>
      <c r="I9" s="22" t="s">
        <v>133</v>
      </c>
    </row>
    <row r="10" spans="1:9" ht="15.75" customHeight="1">
      <c r="A10" s="20" t="s">
        <v>32</v>
      </c>
      <c r="B10" s="13" t="s">
        <v>129</v>
      </c>
      <c r="C10" s="14">
        <v>19</v>
      </c>
      <c r="D10" s="17">
        <v>1621</v>
      </c>
      <c r="E10" s="15">
        <v>703169</v>
      </c>
      <c r="F10" s="15">
        <v>3319921</v>
      </c>
      <c r="G10" s="15">
        <v>5193494</v>
      </c>
      <c r="H10" s="15">
        <v>1650117</v>
      </c>
      <c r="I10" s="21">
        <v>93033</v>
      </c>
    </row>
    <row r="11" spans="1:9" ht="15.75" customHeight="1">
      <c r="A11" s="20" t="s">
        <v>33</v>
      </c>
      <c r="B11" s="13" t="s">
        <v>129</v>
      </c>
      <c r="C11" s="14">
        <v>8</v>
      </c>
      <c r="D11" s="14">
        <v>277</v>
      </c>
      <c r="E11" s="15">
        <v>84395</v>
      </c>
      <c r="F11" s="15">
        <v>256289</v>
      </c>
      <c r="G11" s="15">
        <v>538751</v>
      </c>
      <c r="H11" s="15">
        <v>249237</v>
      </c>
      <c r="I11" s="21">
        <v>7365</v>
      </c>
    </row>
    <row r="12" spans="1:9" ht="15.75" customHeight="1">
      <c r="A12" s="20" t="s">
        <v>34</v>
      </c>
      <c r="B12" s="13" t="s">
        <v>129</v>
      </c>
      <c r="C12" s="14">
        <v>1</v>
      </c>
      <c r="D12" s="17">
        <v>312</v>
      </c>
      <c r="E12" s="16" t="s">
        <v>3</v>
      </c>
      <c r="F12" s="16" t="s">
        <v>3</v>
      </c>
      <c r="G12" s="16" t="s">
        <v>3</v>
      </c>
      <c r="H12" s="16" t="s">
        <v>3</v>
      </c>
      <c r="I12" s="22" t="s">
        <v>3</v>
      </c>
    </row>
    <row r="13" spans="1:9" ht="15.75" customHeight="1">
      <c r="A13" s="20" t="s">
        <v>35</v>
      </c>
      <c r="B13" s="13" t="s">
        <v>129</v>
      </c>
      <c r="C13" s="14">
        <v>2</v>
      </c>
      <c r="D13" s="17">
        <v>142</v>
      </c>
      <c r="E13" s="16" t="s">
        <v>3</v>
      </c>
      <c r="F13" s="16" t="s">
        <v>3</v>
      </c>
      <c r="G13" s="16" t="s">
        <v>3</v>
      </c>
      <c r="H13" s="16" t="s">
        <v>3</v>
      </c>
      <c r="I13" s="22" t="s">
        <v>3</v>
      </c>
    </row>
    <row r="14" spans="1:9" ht="15.75" customHeight="1">
      <c r="A14" s="20" t="s">
        <v>36</v>
      </c>
      <c r="B14" s="13" t="s">
        <v>129</v>
      </c>
      <c r="C14" s="14">
        <v>5</v>
      </c>
      <c r="D14" s="14">
        <v>257</v>
      </c>
      <c r="E14" s="15">
        <v>123152</v>
      </c>
      <c r="F14" s="15">
        <v>684170</v>
      </c>
      <c r="G14" s="15">
        <v>1063477</v>
      </c>
      <c r="H14" s="15">
        <v>297399</v>
      </c>
      <c r="I14" s="22" t="s">
        <v>3</v>
      </c>
    </row>
    <row r="15" spans="1:9" ht="15.75" customHeight="1">
      <c r="A15" s="20" t="s">
        <v>37</v>
      </c>
      <c r="B15" s="13" t="s">
        <v>129</v>
      </c>
      <c r="C15" s="14">
        <v>1</v>
      </c>
      <c r="D15" s="17">
        <v>382</v>
      </c>
      <c r="E15" s="16" t="s">
        <v>3</v>
      </c>
      <c r="F15" s="16" t="s">
        <v>3</v>
      </c>
      <c r="G15" s="16" t="s">
        <v>3</v>
      </c>
      <c r="H15" s="16" t="s">
        <v>3</v>
      </c>
      <c r="I15" s="22" t="s">
        <v>3</v>
      </c>
    </row>
    <row r="16" spans="1:9" ht="15.75" customHeight="1">
      <c r="A16" s="20" t="s">
        <v>38</v>
      </c>
      <c r="B16" s="13" t="s">
        <v>129</v>
      </c>
      <c r="C16" s="14">
        <v>3</v>
      </c>
      <c r="D16" s="14">
        <v>133</v>
      </c>
      <c r="E16" s="15">
        <v>49363</v>
      </c>
      <c r="F16" s="15">
        <v>153395</v>
      </c>
      <c r="G16" s="15">
        <v>277043</v>
      </c>
      <c r="H16" s="15">
        <v>104686</v>
      </c>
      <c r="I16" s="22" t="s">
        <v>3</v>
      </c>
    </row>
    <row r="17" spans="1:9" ht="15.75" customHeight="1">
      <c r="A17" s="20" t="s">
        <v>39</v>
      </c>
      <c r="B17" s="13" t="s">
        <v>129</v>
      </c>
      <c r="C17" s="14">
        <v>4</v>
      </c>
      <c r="D17" s="14">
        <v>271</v>
      </c>
      <c r="E17" s="15">
        <v>143079</v>
      </c>
      <c r="F17" s="15">
        <v>977461</v>
      </c>
      <c r="G17" s="15">
        <v>1776961</v>
      </c>
      <c r="H17" s="15">
        <v>779590</v>
      </c>
      <c r="I17" s="21">
        <v>11204</v>
      </c>
    </row>
    <row r="18" spans="1:9" ht="15.75" customHeight="1">
      <c r="A18" s="20" t="s">
        <v>40</v>
      </c>
      <c r="B18" s="13" t="s">
        <v>129</v>
      </c>
      <c r="C18" s="14">
        <v>9</v>
      </c>
      <c r="D18" s="17">
        <v>696</v>
      </c>
      <c r="E18" s="15">
        <v>274840</v>
      </c>
      <c r="F18" s="15">
        <v>903795</v>
      </c>
      <c r="G18" s="15">
        <v>1766425</v>
      </c>
      <c r="H18" s="15">
        <v>762812</v>
      </c>
      <c r="I18" s="21">
        <v>19710</v>
      </c>
    </row>
    <row r="19" spans="1:9" ht="15.75" customHeight="1">
      <c r="A19" s="20" t="s">
        <v>41</v>
      </c>
      <c r="B19" s="13" t="s">
        <v>129</v>
      </c>
      <c r="C19" s="14">
        <v>2</v>
      </c>
      <c r="D19" s="14">
        <v>88</v>
      </c>
      <c r="E19" s="16" t="s">
        <v>3</v>
      </c>
      <c r="F19" s="16" t="s">
        <v>3</v>
      </c>
      <c r="G19" s="16" t="s">
        <v>3</v>
      </c>
      <c r="H19" s="16" t="s">
        <v>3</v>
      </c>
      <c r="I19" s="22" t="s">
        <v>3</v>
      </c>
    </row>
    <row r="20" spans="1:9" ht="15.75" customHeight="1">
      <c r="A20" s="20" t="s">
        <v>42</v>
      </c>
      <c r="B20" s="13" t="s">
        <v>129</v>
      </c>
      <c r="C20" s="14">
        <v>2</v>
      </c>
      <c r="D20" s="17">
        <v>311</v>
      </c>
      <c r="E20" s="16" t="s">
        <v>3</v>
      </c>
      <c r="F20" s="16" t="s">
        <v>3</v>
      </c>
      <c r="G20" s="16" t="s">
        <v>3</v>
      </c>
      <c r="H20" s="16" t="s">
        <v>3</v>
      </c>
      <c r="I20" s="22" t="s">
        <v>3</v>
      </c>
    </row>
    <row r="21" spans="1:9" ht="15.75" customHeight="1">
      <c r="A21" s="20" t="s">
        <v>2</v>
      </c>
      <c r="B21" s="13" t="s">
        <v>129</v>
      </c>
      <c r="C21" s="14">
        <v>9</v>
      </c>
      <c r="D21" s="14">
        <v>186</v>
      </c>
      <c r="E21" s="15">
        <v>56185</v>
      </c>
      <c r="F21" s="15">
        <v>82305</v>
      </c>
      <c r="G21" s="15">
        <v>269552</v>
      </c>
      <c r="H21" s="15">
        <v>178146</v>
      </c>
      <c r="I21" s="22" t="s">
        <v>3</v>
      </c>
    </row>
    <row r="22" spans="1:9" ht="15.75" customHeight="1">
      <c r="A22" s="20" t="s">
        <v>43</v>
      </c>
      <c r="B22" s="13" t="s">
        <v>107</v>
      </c>
      <c r="C22" s="14">
        <v>1</v>
      </c>
      <c r="D22" s="17">
        <v>48</v>
      </c>
      <c r="E22" s="16" t="s">
        <v>4</v>
      </c>
      <c r="F22" s="16" t="s">
        <v>4</v>
      </c>
      <c r="G22" s="16" t="s">
        <v>4</v>
      </c>
      <c r="H22" s="16" t="s">
        <v>4</v>
      </c>
      <c r="I22" s="22" t="s">
        <v>4</v>
      </c>
    </row>
    <row r="23" spans="1:9" ht="15.75" customHeight="1">
      <c r="A23" s="20" t="s">
        <v>44</v>
      </c>
      <c r="B23" s="13" t="s">
        <v>107</v>
      </c>
      <c r="C23" s="14">
        <v>4</v>
      </c>
      <c r="D23" s="14">
        <v>344</v>
      </c>
      <c r="E23" s="15">
        <v>138391</v>
      </c>
      <c r="F23" s="15">
        <v>813399</v>
      </c>
      <c r="G23" s="15">
        <v>1704755</v>
      </c>
      <c r="H23" s="15">
        <v>845773</v>
      </c>
      <c r="I23" s="21">
        <v>152834</v>
      </c>
    </row>
    <row r="24" spans="1:9" ht="15.75" customHeight="1">
      <c r="A24" s="20" t="s">
        <v>45</v>
      </c>
      <c r="B24" s="13" t="s">
        <v>107</v>
      </c>
      <c r="C24" s="14">
        <v>1</v>
      </c>
      <c r="D24" s="17">
        <v>47</v>
      </c>
      <c r="E24" s="16" t="s">
        <v>4</v>
      </c>
      <c r="F24" s="16" t="s">
        <v>4</v>
      </c>
      <c r="G24" s="16" t="s">
        <v>4</v>
      </c>
      <c r="H24" s="16" t="s">
        <v>4</v>
      </c>
      <c r="I24" s="22" t="s">
        <v>4</v>
      </c>
    </row>
    <row r="25" spans="1:9" ht="15.75" customHeight="1">
      <c r="A25" s="20" t="s">
        <v>97</v>
      </c>
      <c r="B25" s="13" t="s">
        <v>107</v>
      </c>
      <c r="C25" s="15">
        <v>1</v>
      </c>
      <c r="D25" s="16">
        <v>1262</v>
      </c>
      <c r="E25" s="16" t="s">
        <v>4</v>
      </c>
      <c r="F25" s="16" t="s">
        <v>4</v>
      </c>
      <c r="G25" s="16" t="s">
        <v>4</v>
      </c>
      <c r="H25" s="16" t="s">
        <v>4</v>
      </c>
      <c r="I25" s="22" t="s">
        <v>4</v>
      </c>
    </row>
    <row r="26" spans="1:9" ht="15.75" customHeight="1">
      <c r="A26" s="20" t="s">
        <v>98</v>
      </c>
      <c r="B26" s="13" t="s">
        <v>107</v>
      </c>
      <c r="C26" s="15">
        <v>8</v>
      </c>
      <c r="D26" s="15">
        <v>287</v>
      </c>
      <c r="E26" s="15">
        <v>101499</v>
      </c>
      <c r="F26" s="15">
        <v>303762</v>
      </c>
      <c r="G26" s="15">
        <v>576739</v>
      </c>
      <c r="H26" s="15">
        <v>241042</v>
      </c>
      <c r="I26" s="21">
        <v>573</v>
      </c>
    </row>
    <row r="27" spans="1:9" ht="15.75" customHeight="1">
      <c r="A27" s="20" t="s">
        <v>99</v>
      </c>
      <c r="B27" s="13" t="s">
        <v>107</v>
      </c>
      <c r="C27" s="15">
        <v>1</v>
      </c>
      <c r="D27" s="15">
        <v>19</v>
      </c>
      <c r="E27" s="16" t="s">
        <v>4</v>
      </c>
      <c r="F27" s="16" t="s">
        <v>4</v>
      </c>
      <c r="G27" s="16" t="s">
        <v>4</v>
      </c>
      <c r="H27" s="16" t="s">
        <v>4</v>
      </c>
      <c r="I27" s="22" t="s">
        <v>134</v>
      </c>
    </row>
    <row r="28" spans="1:9" ht="15.75" customHeight="1">
      <c r="A28" s="20" t="s">
        <v>46</v>
      </c>
      <c r="B28" s="13" t="s">
        <v>108</v>
      </c>
      <c r="C28" s="14">
        <v>44</v>
      </c>
      <c r="D28" s="14">
        <v>2898</v>
      </c>
      <c r="E28" s="15">
        <v>1462855</v>
      </c>
      <c r="F28" s="15">
        <v>6683411</v>
      </c>
      <c r="G28" s="15">
        <v>11761617</v>
      </c>
      <c r="H28" s="15">
        <v>4514677</v>
      </c>
      <c r="I28" s="21">
        <v>324759</v>
      </c>
    </row>
    <row r="29" spans="1:9" ht="15.75" customHeight="1">
      <c r="A29" s="20" t="s">
        <v>47</v>
      </c>
      <c r="B29" s="13" t="s">
        <v>108</v>
      </c>
      <c r="C29" s="14">
        <v>2</v>
      </c>
      <c r="D29" s="17">
        <v>287</v>
      </c>
      <c r="E29" s="16" t="s">
        <v>5</v>
      </c>
      <c r="F29" s="16" t="s">
        <v>5</v>
      </c>
      <c r="G29" s="16" t="s">
        <v>5</v>
      </c>
      <c r="H29" s="16" t="s">
        <v>5</v>
      </c>
      <c r="I29" s="22" t="s">
        <v>5</v>
      </c>
    </row>
    <row r="30" spans="1:9" ht="15.75" customHeight="1">
      <c r="A30" s="20" t="s">
        <v>48</v>
      </c>
      <c r="B30" s="13" t="s">
        <v>108</v>
      </c>
      <c r="C30" s="14">
        <v>2</v>
      </c>
      <c r="D30" s="17">
        <v>69</v>
      </c>
      <c r="E30" s="16" t="s">
        <v>5</v>
      </c>
      <c r="F30" s="16" t="s">
        <v>5</v>
      </c>
      <c r="G30" s="16" t="s">
        <v>5</v>
      </c>
      <c r="H30" s="16" t="s">
        <v>5</v>
      </c>
      <c r="I30" s="22" t="s">
        <v>5</v>
      </c>
    </row>
    <row r="31" spans="1:9" s="5" customFormat="1" ht="15.75" customHeight="1">
      <c r="A31" s="20" t="s">
        <v>49</v>
      </c>
      <c r="B31" s="13" t="s">
        <v>108</v>
      </c>
      <c r="C31" s="14">
        <v>4</v>
      </c>
      <c r="D31" s="14">
        <v>121</v>
      </c>
      <c r="E31" s="15">
        <v>52551</v>
      </c>
      <c r="F31" s="15">
        <v>199031</v>
      </c>
      <c r="G31" s="15">
        <v>400275</v>
      </c>
      <c r="H31" s="15">
        <v>190216</v>
      </c>
      <c r="I31" s="22" t="s">
        <v>5</v>
      </c>
    </row>
    <row r="32" spans="1:9" s="5" customFormat="1" ht="15.75" customHeight="1">
      <c r="A32" s="20" t="s">
        <v>50</v>
      </c>
      <c r="B32" s="13" t="s">
        <v>108</v>
      </c>
      <c r="C32" s="14">
        <v>6</v>
      </c>
      <c r="D32" s="14">
        <v>354</v>
      </c>
      <c r="E32" s="15">
        <v>141662</v>
      </c>
      <c r="F32" s="15">
        <v>762740</v>
      </c>
      <c r="G32" s="15">
        <v>1196773</v>
      </c>
      <c r="H32" s="15">
        <v>385483</v>
      </c>
      <c r="I32" s="21">
        <v>15777</v>
      </c>
    </row>
    <row r="33" spans="1:9" s="5" customFormat="1" ht="15.75" customHeight="1">
      <c r="A33" s="20" t="s">
        <v>51</v>
      </c>
      <c r="B33" s="13" t="s">
        <v>109</v>
      </c>
      <c r="C33" s="14">
        <v>30</v>
      </c>
      <c r="D33" s="14">
        <v>5016</v>
      </c>
      <c r="E33" s="15">
        <v>2746732</v>
      </c>
      <c r="F33" s="15">
        <v>13769073</v>
      </c>
      <c r="G33" s="15">
        <v>22800313</v>
      </c>
      <c r="H33" s="15">
        <v>8036128</v>
      </c>
      <c r="I33" s="21">
        <v>746644</v>
      </c>
    </row>
    <row r="34" spans="1:9" s="5" customFormat="1" ht="15.75" customHeight="1">
      <c r="A34" s="20" t="s">
        <v>52</v>
      </c>
      <c r="B34" s="13" t="s">
        <v>109</v>
      </c>
      <c r="C34" s="14">
        <v>23</v>
      </c>
      <c r="D34" s="14">
        <v>517</v>
      </c>
      <c r="E34" s="15">
        <v>199573</v>
      </c>
      <c r="F34" s="15">
        <v>1226911</v>
      </c>
      <c r="G34" s="15">
        <v>1624660</v>
      </c>
      <c r="H34" s="15">
        <v>369039</v>
      </c>
      <c r="I34" s="21">
        <v>24371</v>
      </c>
    </row>
    <row r="35" spans="1:9" s="5" customFormat="1" ht="15.75" customHeight="1">
      <c r="A35" s="20" t="s">
        <v>53</v>
      </c>
      <c r="B35" s="13" t="s">
        <v>109</v>
      </c>
      <c r="C35" s="14">
        <v>3</v>
      </c>
      <c r="D35" s="14">
        <v>69</v>
      </c>
      <c r="E35" s="15">
        <v>34159</v>
      </c>
      <c r="F35" s="15">
        <v>101926</v>
      </c>
      <c r="G35" s="15">
        <v>151494</v>
      </c>
      <c r="H35" s="15">
        <v>33109</v>
      </c>
      <c r="I35" s="22" t="s">
        <v>6</v>
      </c>
    </row>
    <row r="36" spans="1:9" s="5" customFormat="1" ht="15.75" customHeight="1">
      <c r="A36" s="20" t="s">
        <v>54</v>
      </c>
      <c r="B36" s="13" t="s">
        <v>109</v>
      </c>
      <c r="C36" s="14">
        <v>15</v>
      </c>
      <c r="D36" s="17">
        <v>292</v>
      </c>
      <c r="E36" s="15">
        <v>83619</v>
      </c>
      <c r="F36" s="15">
        <v>268317</v>
      </c>
      <c r="G36" s="15">
        <v>416885</v>
      </c>
      <c r="H36" s="15">
        <v>136060</v>
      </c>
      <c r="I36" s="22" t="s">
        <v>6</v>
      </c>
    </row>
    <row r="37" spans="1:9" s="5" customFormat="1" ht="15.75" customHeight="1">
      <c r="A37" s="20" t="s">
        <v>55</v>
      </c>
      <c r="B37" s="13" t="s">
        <v>109</v>
      </c>
      <c r="C37" s="14">
        <v>4</v>
      </c>
      <c r="D37" s="14">
        <v>405</v>
      </c>
      <c r="E37" s="15">
        <v>204756</v>
      </c>
      <c r="F37" s="15">
        <v>374933</v>
      </c>
      <c r="G37" s="15">
        <v>781110</v>
      </c>
      <c r="H37" s="15">
        <v>347622</v>
      </c>
      <c r="I37" s="21">
        <v>34416</v>
      </c>
    </row>
    <row r="38" spans="1:9" s="5" customFormat="1" ht="15.75" customHeight="1">
      <c r="A38" s="20" t="s">
        <v>56</v>
      </c>
      <c r="B38" s="13" t="s">
        <v>110</v>
      </c>
      <c r="C38" s="14">
        <v>3</v>
      </c>
      <c r="D38" s="17">
        <v>77</v>
      </c>
      <c r="E38" s="17">
        <v>23893</v>
      </c>
      <c r="F38" s="17">
        <v>102439</v>
      </c>
      <c r="G38" s="17">
        <v>158908</v>
      </c>
      <c r="H38" s="17">
        <v>57019</v>
      </c>
      <c r="I38" s="22" t="s">
        <v>7</v>
      </c>
    </row>
    <row r="39" spans="1:9" s="5" customFormat="1" ht="15.75" customHeight="1">
      <c r="A39" s="20" t="s">
        <v>57</v>
      </c>
      <c r="B39" s="13" t="s">
        <v>111</v>
      </c>
      <c r="C39" s="14">
        <v>17</v>
      </c>
      <c r="D39" s="14">
        <v>4223</v>
      </c>
      <c r="E39" s="15">
        <v>2367055</v>
      </c>
      <c r="F39" s="15">
        <v>25101889</v>
      </c>
      <c r="G39" s="15">
        <v>28373369</v>
      </c>
      <c r="H39" s="15">
        <v>1767416</v>
      </c>
      <c r="I39" s="21">
        <v>622122</v>
      </c>
    </row>
    <row r="40" spans="1:9" s="5" customFormat="1" ht="15.75" customHeight="1">
      <c r="A40" s="20" t="s">
        <v>58</v>
      </c>
      <c r="B40" s="13" t="s">
        <v>111</v>
      </c>
      <c r="C40" s="14">
        <v>21</v>
      </c>
      <c r="D40" s="17">
        <v>998</v>
      </c>
      <c r="E40" s="15">
        <v>434096</v>
      </c>
      <c r="F40" s="15">
        <v>3184694</v>
      </c>
      <c r="G40" s="15">
        <v>4995742</v>
      </c>
      <c r="H40" s="15">
        <v>1623010</v>
      </c>
      <c r="I40" s="21">
        <v>91906</v>
      </c>
    </row>
    <row r="41" spans="1:9" s="5" customFormat="1" ht="15.75" customHeight="1">
      <c r="A41" s="20" t="s">
        <v>59</v>
      </c>
      <c r="B41" s="13" t="s">
        <v>111</v>
      </c>
      <c r="C41" s="14">
        <v>3</v>
      </c>
      <c r="D41" s="14">
        <v>325</v>
      </c>
      <c r="E41" s="15">
        <v>198349</v>
      </c>
      <c r="F41" s="15">
        <v>589231</v>
      </c>
      <c r="G41" s="15">
        <v>1924548</v>
      </c>
      <c r="H41" s="15">
        <v>1207278</v>
      </c>
      <c r="I41" s="21">
        <v>22499</v>
      </c>
    </row>
    <row r="42" spans="1:9" s="5" customFormat="1" ht="15.75" customHeight="1">
      <c r="A42" s="20" t="s">
        <v>60</v>
      </c>
      <c r="B42" s="13" t="s">
        <v>111</v>
      </c>
      <c r="C42" s="14">
        <v>8</v>
      </c>
      <c r="D42" s="14">
        <v>253</v>
      </c>
      <c r="E42" s="15">
        <v>83089</v>
      </c>
      <c r="F42" s="15">
        <v>147436</v>
      </c>
      <c r="G42" s="15">
        <v>277101</v>
      </c>
      <c r="H42" s="15">
        <v>100594</v>
      </c>
      <c r="I42" s="21">
        <v>5682</v>
      </c>
    </row>
    <row r="43" spans="1:9" s="5" customFormat="1" ht="15.75" customHeight="1">
      <c r="A43" s="20" t="s">
        <v>61</v>
      </c>
      <c r="B43" s="13" t="s">
        <v>111</v>
      </c>
      <c r="C43" s="14">
        <v>8</v>
      </c>
      <c r="D43" s="14">
        <v>366</v>
      </c>
      <c r="E43" s="15">
        <v>113976</v>
      </c>
      <c r="F43" s="15">
        <v>406347</v>
      </c>
      <c r="G43" s="15">
        <v>685313</v>
      </c>
      <c r="H43" s="15">
        <v>246387</v>
      </c>
      <c r="I43" s="21">
        <v>9587</v>
      </c>
    </row>
    <row r="44" spans="1:9" s="5" customFormat="1" ht="15.75" customHeight="1">
      <c r="A44" s="20" t="s">
        <v>62</v>
      </c>
      <c r="B44" s="13" t="s">
        <v>111</v>
      </c>
      <c r="C44" s="14">
        <v>9</v>
      </c>
      <c r="D44" s="14">
        <v>232</v>
      </c>
      <c r="E44" s="15">
        <v>66532</v>
      </c>
      <c r="F44" s="15">
        <v>212918</v>
      </c>
      <c r="G44" s="15">
        <v>408190</v>
      </c>
      <c r="H44" s="15">
        <v>187836</v>
      </c>
      <c r="I44" s="22" t="s">
        <v>8</v>
      </c>
    </row>
    <row r="45" spans="1:9" s="5" customFormat="1" ht="15.75" customHeight="1">
      <c r="A45" s="20" t="s">
        <v>63</v>
      </c>
      <c r="B45" s="13" t="s">
        <v>111</v>
      </c>
      <c r="C45" s="14">
        <v>3</v>
      </c>
      <c r="D45" s="14">
        <v>159</v>
      </c>
      <c r="E45" s="15">
        <v>49723</v>
      </c>
      <c r="F45" s="15">
        <v>195677</v>
      </c>
      <c r="G45" s="15">
        <v>369062</v>
      </c>
      <c r="H45" s="15">
        <v>150797</v>
      </c>
      <c r="I45" s="22" t="s">
        <v>8</v>
      </c>
    </row>
    <row r="46" spans="1:9" s="5" customFormat="1" ht="15.75" customHeight="1">
      <c r="A46" s="20" t="s">
        <v>64</v>
      </c>
      <c r="B46" s="13" t="s">
        <v>112</v>
      </c>
      <c r="C46" s="14">
        <v>33</v>
      </c>
      <c r="D46" s="17">
        <v>6156</v>
      </c>
      <c r="E46" s="15">
        <v>3293083</v>
      </c>
      <c r="F46" s="15">
        <v>16328638</v>
      </c>
      <c r="G46" s="15">
        <v>25874721</v>
      </c>
      <c r="H46" s="15">
        <v>8304619</v>
      </c>
      <c r="I46" s="21">
        <v>914164</v>
      </c>
    </row>
    <row r="47" spans="1:9" s="5" customFormat="1" ht="15.75" customHeight="1">
      <c r="A47" s="20" t="s">
        <v>65</v>
      </c>
      <c r="B47" s="13" t="s">
        <v>112</v>
      </c>
      <c r="C47" s="14">
        <v>20</v>
      </c>
      <c r="D47" s="14">
        <v>3137</v>
      </c>
      <c r="E47" s="15">
        <v>1760905</v>
      </c>
      <c r="F47" s="15">
        <v>15696867</v>
      </c>
      <c r="G47" s="15">
        <v>20038750</v>
      </c>
      <c r="H47" s="15">
        <v>3592299</v>
      </c>
      <c r="I47" s="21">
        <v>584460</v>
      </c>
    </row>
    <row r="48" spans="1:9" s="5" customFormat="1" ht="15.75" customHeight="1">
      <c r="A48" s="20" t="s">
        <v>66</v>
      </c>
      <c r="B48" s="13" t="s">
        <v>112</v>
      </c>
      <c r="C48" s="14">
        <v>11</v>
      </c>
      <c r="D48" s="14">
        <v>649</v>
      </c>
      <c r="E48" s="15">
        <v>201512</v>
      </c>
      <c r="F48" s="15">
        <v>651954</v>
      </c>
      <c r="G48" s="15">
        <v>1358366</v>
      </c>
      <c r="H48" s="15">
        <v>593604</v>
      </c>
      <c r="I48" s="21">
        <v>90684</v>
      </c>
    </row>
    <row r="49" spans="1:9" s="5" customFormat="1" ht="15.75" customHeight="1">
      <c r="A49" s="20" t="s">
        <v>131</v>
      </c>
      <c r="B49" s="13" t="s">
        <v>112</v>
      </c>
      <c r="C49" s="14">
        <v>1</v>
      </c>
      <c r="D49" s="14">
        <v>211</v>
      </c>
      <c r="E49" s="16" t="s">
        <v>14</v>
      </c>
      <c r="F49" s="16" t="s">
        <v>14</v>
      </c>
      <c r="G49" s="16" t="s">
        <v>14</v>
      </c>
      <c r="H49" s="16" t="s">
        <v>14</v>
      </c>
      <c r="I49" s="22" t="s">
        <v>14</v>
      </c>
    </row>
    <row r="50" spans="1:9" s="5" customFormat="1" ht="15.75" customHeight="1">
      <c r="A50" s="20" t="s">
        <v>67</v>
      </c>
      <c r="B50" s="13" t="s">
        <v>113</v>
      </c>
      <c r="C50" s="14">
        <v>11</v>
      </c>
      <c r="D50" s="14">
        <v>4615</v>
      </c>
      <c r="E50" s="15">
        <v>2983091</v>
      </c>
      <c r="F50" s="15">
        <v>33956779</v>
      </c>
      <c r="G50" s="15">
        <v>42323155</v>
      </c>
      <c r="H50" s="15">
        <v>7085845</v>
      </c>
      <c r="I50" s="21">
        <v>482089</v>
      </c>
    </row>
    <row r="51" spans="1:9" s="5" customFormat="1" ht="15.75" customHeight="1">
      <c r="A51" s="20" t="s">
        <v>68</v>
      </c>
      <c r="B51" s="13" t="s">
        <v>113</v>
      </c>
      <c r="C51" s="14">
        <v>14</v>
      </c>
      <c r="D51" s="14">
        <v>574</v>
      </c>
      <c r="E51" s="15">
        <v>248906</v>
      </c>
      <c r="F51" s="15">
        <v>1463812</v>
      </c>
      <c r="G51" s="15">
        <v>2399836</v>
      </c>
      <c r="H51" s="15">
        <v>863623</v>
      </c>
      <c r="I51" s="21">
        <v>40254</v>
      </c>
    </row>
    <row r="52" spans="1:9" s="5" customFormat="1" ht="15.75" customHeight="1">
      <c r="A52" s="20" t="s">
        <v>69</v>
      </c>
      <c r="B52" s="13" t="s">
        <v>113</v>
      </c>
      <c r="C52" s="14">
        <v>7</v>
      </c>
      <c r="D52" s="14">
        <v>280</v>
      </c>
      <c r="E52" s="15">
        <v>109203</v>
      </c>
      <c r="F52" s="15">
        <v>951894</v>
      </c>
      <c r="G52" s="15">
        <v>1652636</v>
      </c>
      <c r="H52" s="15">
        <v>624459</v>
      </c>
      <c r="I52" s="21">
        <v>24230</v>
      </c>
    </row>
    <row r="53" spans="1:9" s="5" customFormat="1" ht="15.75" customHeight="1">
      <c r="A53" s="20" t="s">
        <v>70</v>
      </c>
      <c r="B53" s="13" t="s">
        <v>114</v>
      </c>
      <c r="C53" s="14">
        <v>2</v>
      </c>
      <c r="D53" s="17">
        <v>2498</v>
      </c>
      <c r="E53" s="16" t="s">
        <v>9</v>
      </c>
      <c r="F53" s="16" t="s">
        <v>9</v>
      </c>
      <c r="G53" s="16" t="s">
        <v>9</v>
      </c>
      <c r="H53" s="16" t="s">
        <v>9</v>
      </c>
      <c r="I53" s="22" t="s">
        <v>9</v>
      </c>
    </row>
    <row r="54" spans="1:9" s="5" customFormat="1" ht="15.75" customHeight="1">
      <c r="A54" s="20" t="s">
        <v>71</v>
      </c>
      <c r="B54" s="13" t="s">
        <v>114</v>
      </c>
      <c r="C54" s="14">
        <v>6</v>
      </c>
      <c r="D54" s="14">
        <v>275</v>
      </c>
      <c r="E54" s="15">
        <v>68035</v>
      </c>
      <c r="F54" s="15">
        <v>467179</v>
      </c>
      <c r="G54" s="15">
        <v>581472</v>
      </c>
      <c r="H54" s="15">
        <v>89729</v>
      </c>
      <c r="I54" s="22" t="s">
        <v>9</v>
      </c>
    </row>
    <row r="55" spans="1:9" s="5" customFormat="1" ht="15.75" customHeight="1">
      <c r="A55" s="20" t="s">
        <v>72</v>
      </c>
      <c r="B55" s="13" t="s">
        <v>130</v>
      </c>
      <c r="C55" s="14">
        <v>8</v>
      </c>
      <c r="D55" s="17">
        <v>148</v>
      </c>
      <c r="E55" s="15">
        <v>49691</v>
      </c>
      <c r="F55" s="15">
        <v>140341</v>
      </c>
      <c r="G55" s="15">
        <v>224838</v>
      </c>
      <c r="H55" s="15">
        <v>78888</v>
      </c>
      <c r="I55" s="22" t="s">
        <v>10</v>
      </c>
    </row>
    <row r="56" spans="1:9" s="5" customFormat="1" ht="15.75" customHeight="1">
      <c r="A56" s="20" t="s">
        <v>73</v>
      </c>
      <c r="B56" s="13" t="s">
        <v>130</v>
      </c>
      <c r="C56" s="14">
        <v>5</v>
      </c>
      <c r="D56" s="14">
        <v>389</v>
      </c>
      <c r="E56" s="15">
        <v>132825</v>
      </c>
      <c r="F56" s="15">
        <v>449144</v>
      </c>
      <c r="G56" s="15">
        <v>732893</v>
      </c>
      <c r="H56" s="15">
        <v>255905</v>
      </c>
      <c r="I56" s="21">
        <v>31601</v>
      </c>
    </row>
    <row r="57" spans="1:9" s="5" customFormat="1" ht="15.75" customHeight="1">
      <c r="A57" s="20" t="s">
        <v>74</v>
      </c>
      <c r="B57" s="13" t="s">
        <v>130</v>
      </c>
      <c r="C57" s="14">
        <v>2</v>
      </c>
      <c r="D57" s="17">
        <v>14</v>
      </c>
      <c r="E57" s="16" t="s">
        <v>10</v>
      </c>
      <c r="F57" s="16" t="s">
        <v>10</v>
      </c>
      <c r="G57" s="16" t="s">
        <v>10</v>
      </c>
      <c r="H57" s="16" t="s">
        <v>10</v>
      </c>
      <c r="I57" s="22" t="s">
        <v>135</v>
      </c>
    </row>
    <row r="58" spans="1:9" s="5" customFormat="1" ht="15.75" customHeight="1">
      <c r="A58" s="20" t="s">
        <v>75</v>
      </c>
      <c r="B58" s="13" t="s">
        <v>130</v>
      </c>
      <c r="C58" s="14">
        <v>10</v>
      </c>
      <c r="D58" s="17">
        <v>758</v>
      </c>
      <c r="E58" s="15">
        <v>340890</v>
      </c>
      <c r="F58" s="15">
        <v>886306</v>
      </c>
      <c r="G58" s="15">
        <v>1828098</v>
      </c>
      <c r="H58" s="15">
        <v>883216</v>
      </c>
      <c r="I58" s="21">
        <v>173752</v>
      </c>
    </row>
    <row r="59" spans="1:9" s="5" customFormat="1" ht="15.75" customHeight="1">
      <c r="A59" s="20" t="s">
        <v>76</v>
      </c>
      <c r="B59" s="13" t="s">
        <v>130</v>
      </c>
      <c r="C59" s="14">
        <v>9</v>
      </c>
      <c r="D59" s="14">
        <v>667</v>
      </c>
      <c r="E59" s="15">
        <v>359226</v>
      </c>
      <c r="F59" s="15">
        <v>2826082</v>
      </c>
      <c r="G59" s="15">
        <v>6214537</v>
      </c>
      <c r="H59" s="15">
        <v>3446613</v>
      </c>
      <c r="I59" s="21">
        <v>86552</v>
      </c>
    </row>
    <row r="60" spans="1:9" s="5" customFormat="1" ht="15.75" customHeight="1">
      <c r="A60" s="20" t="s">
        <v>136</v>
      </c>
      <c r="B60" s="13" t="s">
        <v>137</v>
      </c>
      <c r="C60" s="14">
        <v>6</v>
      </c>
      <c r="D60" s="14">
        <v>720</v>
      </c>
      <c r="E60" s="15">
        <v>370151</v>
      </c>
      <c r="F60" s="15">
        <v>1050743</v>
      </c>
      <c r="G60" s="15">
        <v>2669037</v>
      </c>
      <c r="H60" s="15">
        <v>1431725</v>
      </c>
      <c r="I60" s="21">
        <v>163509</v>
      </c>
    </row>
    <row r="61" spans="1:9" s="5" customFormat="1" ht="15.75" customHeight="1">
      <c r="A61" s="20" t="s">
        <v>77</v>
      </c>
      <c r="B61" s="13" t="s">
        <v>130</v>
      </c>
      <c r="C61" s="14">
        <v>5</v>
      </c>
      <c r="D61" s="14">
        <v>494</v>
      </c>
      <c r="E61" s="15">
        <v>239823</v>
      </c>
      <c r="F61" s="15">
        <v>469267</v>
      </c>
      <c r="G61" s="15">
        <v>1156446</v>
      </c>
      <c r="H61" s="15">
        <v>595908</v>
      </c>
      <c r="I61" s="21">
        <v>40935</v>
      </c>
    </row>
    <row r="62" spans="1:9" s="5" customFormat="1" ht="15.75" customHeight="1">
      <c r="A62" s="20" t="s">
        <v>78</v>
      </c>
      <c r="B62" s="13" t="s">
        <v>115</v>
      </c>
      <c r="C62" s="14">
        <v>20</v>
      </c>
      <c r="D62" s="14">
        <v>1551</v>
      </c>
      <c r="E62" s="15">
        <v>738603</v>
      </c>
      <c r="F62" s="15">
        <v>2890798</v>
      </c>
      <c r="G62" s="15">
        <v>4736368</v>
      </c>
      <c r="H62" s="15">
        <v>1528069</v>
      </c>
      <c r="I62" s="21">
        <v>55069</v>
      </c>
    </row>
    <row r="63" spans="1:9" s="5" customFormat="1" ht="15.75" customHeight="1">
      <c r="A63" s="20" t="s">
        <v>79</v>
      </c>
      <c r="B63" s="13" t="s">
        <v>80</v>
      </c>
      <c r="C63" s="14">
        <v>4</v>
      </c>
      <c r="D63" s="14">
        <v>49</v>
      </c>
      <c r="E63" s="15">
        <v>14066</v>
      </c>
      <c r="F63" s="15">
        <v>35909</v>
      </c>
      <c r="G63" s="15">
        <v>60117</v>
      </c>
      <c r="H63" s="15">
        <v>23055</v>
      </c>
      <c r="I63" s="22" t="s">
        <v>135</v>
      </c>
    </row>
    <row r="64" spans="1:9" s="5" customFormat="1" ht="15.75" customHeight="1">
      <c r="A64" s="20" t="s">
        <v>81</v>
      </c>
      <c r="B64" s="13" t="s">
        <v>80</v>
      </c>
      <c r="C64" s="14">
        <v>11</v>
      </c>
      <c r="D64" s="14">
        <v>331</v>
      </c>
      <c r="E64" s="15">
        <v>143398</v>
      </c>
      <c r="F64" s="15">
        <v>641092</v>
      </c>
      <c r="G64" s="15">
        <v>1045886</v>
      </c>
      <c r="H64" s="15">
        <v>353665</v>
      </c>
      <c r="I64" s="21">
        <v>9755</v>
      </c>
    </row>
    <row r="65" spans="1:9" s="5" customFormat="1" ht="15.75" customHeight="1">
      <c r="A65" s="20" t="s">
        <v>82</v>
      </c>
      <c r="B65" s="13" t="s">
        <v>116</v>
      </c>
      <c r="C65" s="14">
        <v>4</v>
      </c>
      <c r="D65" s="14">
        <v>412</v>
      </c>
      <c r="E65" s="15">
        <v>144918</v>
      </c>
      <c r="F65" s="15">
        <v>3859457</v>
      </c>
      <c r="G65" s="15">
        <v>4850895</v>
      </c>
      <c r="H65" s="15">
        <v>894061</v>
      </c>
      <c r="I65" s="21">
        <v>59478</v>
      </c>
    </row>
    <row r="66" spans="1:9" s="5" customFormat="1" ht="15.75" customHeight="1">
      <c r="A66" s="20" t="s">
        <v>83</v>
      </c>
      <c r="B66" s="13" t="s">
        <v>116</v>
      </c>
      <c r="C66" s="14">
        <v>5</v>
      </c>
      <c r="D66" s="17">
        <v>941</v>
      </c>
      <c r="E66" s="15">
        <v>579635</v>
      </c>
      <c r="F66" s="15">
        <v>3301703</v>
      </c>
      <c r="G66" s="15">
        <v>4301768</v>
      </c>
      <c r="H66" s="15">
        <v>495264</v>
      </c>
      <c r="I66" s="21">
        <v>683507</v>
      </c>
    </row>
    <row r="67" spans="1:9" s="5" customFormat="1" ht="15.75" customHeight="1">
      <c r="A67" s="20" t="s">
        <v>84</v>
      </c>
      <c r="B67" s="13" t="s">
        <v>116</v>
      </c>
      <c r="C67" s="14">
        <v>2</v>
      </c>
      <c r="D67" s="17">
        <v>117</v>
      </c>
      <c r="E67" s="16" t="s">
        <v>11</v>
      </c>
      <c r="F67" s="16" t="s">
        <v>11</v>
      </c>
      <c r="G67" s="16" t="s">
        <v>11</v>
      </c>
      <c r="H67" s="16" t="s">
        <v>11</v>
      </c>
      <c r="I67" s="22" t="s">
        <v>11</v>
      </c>
    </row>
    <row r="68" spans="1:9" s="5" customFormat="1" ht="15.75" customHeight="1">
      <c r="A68" s="20" t="s">
        <v>85</v>
      </c>
      <c r="B68" s="13" t="s">
        <v>116</v>
      </c>
      <c r="C68" s="14">
        <v>3</v>
      </c>
      <c r="D68" s="17">
        <v>424</v>
      </c>
      <c r="E68" s="17">
        <v>145170</v>
      </c>
      <c r="F68" s="17">
        <v>791794</v>
      </c>
      <c r="G68" s="17">
        <v>1158686</v>
      </c>
      <c r="H68" s="17">
        <v>209498</v>
      </c>
      <c r="I68" s="22" t="s">
        <v>11</v>
      </c>
    </row>
    <row r="69" spans="1:9" s="5" customFormat="1" ht="15.75" customHeight="1">
      <c r="A69" s="20" t="s">
        <v>86</v>
      </c>
      <c r="B69" s="13" t="s">
        <v>116</v>
      </c>
      <c r="C69" s="14">
        <v>3</v>
      </c>
      <c r="D69" s="14">
        <v>303</v>
      </c>
      <c r="E69" s="15">
        <v>120364</v>
      </c>
      <c r="F69" s="15">
        <v>1366613</v>
      </c>
      <c r="G69" s="15">
        <v>1845477</v>
      </c>
      <c r="H69" s="15">
        <v>390310</v>
      </c>
      <c r="I69" s="21">
        <v>40953</v>
      </c>
    </row>
    <row r="70" spans="1:9" s="5" customFormat="1" ht="15.75" customHeight="1">
      <c r="A70" s="20" t="s">
        <v>12</v>
      </c>
      <c r="B70" s="13" t="s">
        <v>117</v>
      </c>
      <c r="C70" s="14">
        <v>6</v>
      </c>
      <c r="D70" s="14">
        <v>132</v>
      </c>
      <c r="E70" s="15">
        <v>51113</v>
      </c>
      <c r="F70" s="15">
        <v>129154</v>
      </c>
      <c r="G70" s="15">
        <v>274316</v>
      </c>
      <c r="H70" s="15">
        <v>125125</v>
      </c>
      <c r="I70" s="22" t="s">
        <v>6</v>
      </c>
    </row>
    <row r="71" spans="1:9" s="5" customFormat="1" ht="15.75" customHeight="1">
      <c r="A71" s="20" t="s">
        <v>87</v>
      </c>
      <c r="B71" s="13" t="s">
        <v>117</v>
      </c>
      <c r="C71" s="14">
        <v>5</v>
      </c>
      <c r="D71" s="14">
        <v>265</v>
      </c>
      <c r="E71" s="15">
        <v>92841</v>
      </c>
      <c r="F71" s="15">
        <v>283012</v>
      </c>
      <c r="G71" s="15">
        <v>477103</v>
      </c>
      <c r="H71" s="15">
        <v>170137</v>
      </c>
      <c r="I71" s="21">
        <v>23041</v>
      </c>
    </row>
    <row r="72" spans="1:9" s="5" customFormat="1" ht="15.75" customHeight="1">
      <c r="A72" s="20" t="s">
        <v>55</v>
      </c>
      <c r="B72" s="13" t="s">
        <v>118</v>
      </c>
      <c r="C72" s="14">
        <v>7</v>
      </c>
      <c r="D72" s="17">
        <v>423</v>
      </c>
      <c r="E72" s="15">
        <v>195827</v>
      </c>
      <c r="F72" s="15">
        <v>1577827</v>
      </c>
      <c r="G72" s="15">
        <v>2406144</v>
      </c>
      <c r="H72" s="15">
        <v>704536</v>
      </c>
      <c r="I72" s="21">
        <v>193979</v>
      </c>
    </row>
    <row r="73" spans="1:9" s="5" customFormat="1" ht="15.75" customHeight="1">
      <c r="A73" s="20" t="s">
        <v>88</v>
      </c>
      <c r="B73" s="13" t="s">
        <v>119</v>
      </c>
      <c r="C73" s="14">
        <v>1</v>
      </c>
      <c r="D73" s="17">
        <v>15</v>
      </c>
      <c r="E73" s="16" t="s">
        <v>13</v>
      </c>
      <c r="F73" s="16" t="s">
        <v>13</v>
      </c>
      <c r="G73" s="16" t="s">
        <v>13</v>
      </c>
      <c r="H73" s="16" t="s">
        <v>13</v>
      </c>
      <c r="I73" s="22" t="s">
        <v>132</v>
      </c>
    </row>
    <row r="74" spans="1:9" s="5" customFormat="1" ht="15.75" customHeight="1">
      <c r="A74" s="20" t="s">
        <v>89</v>
      </c>
      <c r="B74" s="13" t="s">
        <v>120</v>
      </c>
      <c r="C74" s="14">
        <v>3</v>
      </c>
      <c r="D74" s="17">
        <v>167</v>
      </c>
      <c r="E74" s="17">
        <v>73410</v>
      </c>
      <c r="F74" s="17">
        <v>265398</v>
      </c>
      <c r="G74" s="17">
        <v>458250</v>
      </c>
      <c r="H74" s="17">
        <v>164689</v>
      </c>
      <c r="I74" s="22" t="s">
        <v>14</v>
      </c>
    </row>
    <row r="75" spans="1:9" s="5" customFormat="1" ht="15.75" customHeight="1">
      <c r="A75" s="20" t="s">
        <v>90</v>
      </c>
      <c r="B75" s="13" t="s">
        <v>120</v>
      </c>
      <c r="C75" s="14">
        <v>7</v>
      </c>
      <c r="D75" s="17">
        <v>94</v>
      </c>
      <c r="E75" s="17">
        <v>29382</v>
      </c>
      <c r="F75" s="17">
        <v>83971</v>
      </c>
      <c r="G75" s="17">
        <v>140584</v>
      </c>
      <c r="H75" s="17">
        <v>53331</v>
      </c>
      <c r="I75" s="22" t="s">
        <v>14</v>
      </c>
    </row>
    <row r="76" spans="1:9" s="5" customFormat="1" ht="15.75" customHeight="1">
      <c r="A76" s="20" t="s">
        <v>91</v>
      </c>
      <c r="B76" s="13" t="s">
        <v>121</v>
      </c>
      <c r="C76" s="15">
        <v>5</v>
      </c>
      <c r="D76" s="15">
        <v>1348</v>
      </c>
      <c r="E76" s="15">
        <v>933421</v>
      </c>
      <c r="F76" s="15">
        <v>4394739</v>
      </c>
      <c r="G76" s="15">
        <v>7174249</v>
      </c>
      <c r="H76" s="15">
        <v>2219060</v>
      </c>
      <c r="I76" s="21">
        <v>229087</v>
      </c>
    </row>
    <row r="77" spans="1:9" s="5" customFormat="1" ht="15.75" customHeight="1">
      <c r="A77" s="20" t="s">
        <v>92</v>
      </c>
      <c r="B77" s="13" t="s">
        <v>122</v>
      </c>
      <c r="C77" s="15">
        <v>24</v>
      </c>
      <c r="D77" s="15">
        <v>4267</v>
      </c>
      <c r="E77" s="14">
        <v>2607719</v>
      </c>
      <c r="F77" s="15">
        <v>4535967</v>
      </c>
      <c r="G77" s="15">
        <v>10851664</v>
      </c>
      <c r="H77" s="15">
        <v>5642866</v>
      </c>
      <c r="I77" s="21">
        <v>298712</v>
      </c>
    </row>
    <row r="78" spans="1:9" s="5" customFormat="1" ht="15.75" customHeight="1">
      <c r="A78" s="20" t="s">
        <v>93</v>
      </c>
      <c r="B78" s="13" t="s">
        <v>123</v>
      </c>
      <c r="C78" s="15">
        <v>21</v>
      </c>
      <c r="D78" s="15">
        <v>1099</v>
      </c>
      <c r="E78" s="15">
        <v>421056</v>
      </c>
      <c r="F78" s="15">
        <v>1613795</v>
      </c>
      <c r="G78" s="15">
        <v>2442794</v>
      </c>
      <c r="H78" s="15">
        <v>693664</v>
      </c>
      <c r="I78" s="21">
        <v>101091</v>
      </c>
    </row>
    <row r="79" spans="1:9" s="5" customFormat="1" ht="15.75" customHeight="1">
      <c r="A79" s="20" t="s">
        <v>94</v>
      </c>
      <c r="B79" s="13" t="s">
        <v>123</v>
      </c>
      <c r="C79" s="15">
        <v>22</v>
      </c>
      <c r="D79" s="15">
        <v>1026</v>
      </c>
      <c r="E79" s="15">
        <v>439634</v>
      </c>
      <c r="F79" s="15">
        <v>1751564</v>
      </c>
      <c r="G79" s="15">
        <v>3112494</v>
      </c>
      <c r="H79" s="15">
        <v>1098009</v>
      </c>
      <c r="I79" s="21">
        <v>201165</v>
      </c>
    </row>
    <row r="80" spans="1:9" s="5" customFormat="1" ht="15.75" customHeight="1">
      <c r="A80" s="20" t="s">
        <v>95</v>
      </c>
      <c r="B80" s="13" t="s">
        <v>124</v>
      </c>
      <c r="C80" s="15">
        <v>17</v>
      </c>
      <c r="D80" s="15">
        <v>2307</v>
      </c>
      <c r="E80" s="15">
        <v>1081941</v>
      </c>
      <c r="F80" s="15">
        <v>3278236</v>
      </c>
      <c r="G80" s="15">
        <v>7675361</v>
      </c>
      <c r="H80" s="15">
        <v>3959912</v>
      </c>
      <c r="I80" s="21">
        <v>194519</v>
      </c>
    </row>
    <row r="81" spans="1:9" s="5" customFormat="1" ht="15.75" customHeight="1">
      <c r="A81" s="20" t="s">
        <v>96</v>
      </c>
      <c r="B81" s="13" t="s">
        <v>124</v>
      </c>
      <c r="C81" s="15">
        <v>11</v>
      </c>
      <c r="D81" s="15">
        <v>383</v>
      </c>
      <c r="E81" s="15">
        <v>166209</v>
      </c>
      <c r="F81" s="15">
        <v>1491345</v>
      </c>
      <c r="G81" s="15">
        <v>2271616</v>
      </c>
      <c r="H81" s="15">
        <v>704316</v>
      </c>
      <c r="I81" s="21">
        <v>16323</v>
      </c>
    </row>
    <row r="82" spans="1:9" s="5" customFormat="1" ht="15.75" customHeight="1">
      <c r="A82" s="20" t="s">
        <v>100</v>
      </c>
      <c r="B82" s="13" t="s">
        <v>125</v>
      </c>
      <c r="C82" s="15">
        <v>5</v>
      </c>
      <c r="D82" s="15">
        <v>712</v>
      </c>
      <c r="E82" s="15">
        <v>281217</v>
      </c>
      <c r="F82" s="15">
        <v>1164478</v>
      </c>
      <c r="G82" s="15">
        <v>1694991</v>
      </c>
      <c r="H82" s="15">
        <v>428344</v>
      </c>
      <c r="I82" s="21">
        <v>106916</v>
      </c>
    </row>
    <row r="83" spans="1:9" s="5" customFormat="1" ht="15.75" customHeight="1">
      <c r="A83" s="20" t="s">
        <v>101</v>
      </c>
      <c r="B83" s="13" t="s">
        <v>126</v>
      </c>
      <c r="C83" s="15">
        <v>13</v>
      </c>
      <c r="D83" s="15">
        <v>743</v>
      </c>
      <c r="E83" s="15">
        <v>230109</v>
      </c>
      <c r="F83" s="15">
        <v>1453336</v>
      </c>
      <c r="G83" s="15">
        <v>2167684</v>
      </c>
      <c r="H83" s="15">
        <v>672919</v>
      </c>
      <c r="I83" s="21">
        <v>21594</v>
      </c>
    </row>
    <row r="84" spans="1:9" s="5" customFormat="1" ht="15.75" customHeight="1">
      <c r="A84" s="20" t="s">
        <v>102</v>
      </c>
      <c r="B84" s="13" t="s">
        <v>127</v>
      </c>
      <c r="C84" s="15">
        <v>5</v>
      </c>
      <c r="D84" s="15">
        <v>833</v>
      </c>
      <c r="E84" s="15">
        <v>301384</v>
      </c>
      <c r="F84" s="15">
        <v>371032</v>
      </c>
      <c r="G84" s="15">
        <v>490182</v>
      </c>
      <c r="H84" s="15">
        <v>70225</v>
      </c>
      <c r="I84" s="22" t="s">
        <v>15</v>
      </c>
    </row>
    <row r="85" spans="1:9" ht="10.5" customHeight="1">
      <c r="A85" s="20" t="s">
        <v>97</v>
      </c>
      <c r="B85" s="13" t="s">
        <v>128</v>
      </c>
      <c r="C85" s="15">
        <v>7</v>
      </c>
      <c r="D85" s="15">
        <v>115</v>
      </c>
      <c r="E85" s="15">
        <v>32018</v>
      </c>
      <c r="F85" s="15">
        <v>153043</v>
      </c>
      <c r="G85" s="15">
        <v>272767</v>
      </c>
      <c r="H85" s="15">
        <v>111622</v>
      </c>
      <c r="I85" s="22" t="s">
        <v>10</v>
      </c>
    </row>
    <row r="86" spans="1:9" ht="10.5" customHeight="1">
      <c r="A86" s="20" t="s">
        <v>103</v>
      </c>
      <c r="B86" s="13" t="s">
        <v>128</v>
      </c>
      <c r="C86" s="15">
        <v>5</v>
      </c>
      <c r="D86" s="15">
        <v>85</v>
      </c>
      <c r="E86" s="15">
        <v>23638</v>
      </c>
      <c r="F86" s="15">
        <v>25555</v>
      </c>
      <c r="G86" s="15">
        <v>67078</v>
      </c>
      <c r="H86" s="15">
        <v>38381</v>
      </c>
      <c r="I86" s="22" t="s">
        <v>10</v>
      </c>
    </row>
    <row r="87" spans="1:9" s="5" customFormat="1" ht="15.75" customHeight="1">
      <c r="A87" s="20" t="s">
        <v>104</v>
      </c>
      <c r="B87" s="13" t="s">
        <v>128</v>
      </c>
      <c r="C87" s="15">
        <v>2</v>
      </c>
      <c r="D87" s="16">
        <v>108</v>
      </c>
      <c r="E87" s="16" t="s">
        <v>10</v>
      </c>
      <c r="F87" s="16" t="s">
        <v>10</v>
      </c>
      <c r="G87" s="16" t="s">
        <v>10</v>
      </c>
      <c r="H87" s="16" t="s">
        <v>10</v>
      </c>
      <c r="I87" s="22" t="s">
        <v>10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</sheetData>
  <sheetProtection/>
  <mergeCells count="2">
    <mergeCell ref="A2:A3"/>
    <mergeCell ref="B2:B3"/>
  </mergeCells>
  <printOptions/>
  <pageMargins left="0.984251968503937" right="0.5905511811023623" top="0.81" bottom="0.5118110236220472" header="0.25" footer="0.5118110236220472"/>
  <pageSetup horizontalDpi="600" verticalDpi="600" orientation="portrait" pageOrder="overThenDown" paperSize="9" scale="59" r:id="rId1"/>
  <headerFooter alignWithMargins="0">
    <oddFooter>&amp;C－２９－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k0013307</cp:lastModifiedBy>
  <cp:lastPrinted>2012-06-06T02:32:11Z</cp:lastPrinted>
  <dcterms:created xsi:type="dcterms:W3CDTF">2011-02-22T00:54:43Z</dcterms:created>
  <dcterms:modified xsi:type="dcterms:W3CDTF">2012-06-06T08:02:47Z</dcterms:modified>
  <cp:category/>
  <cp:version/>
  <cp:contentType/>
  <cp:contentStatus/>
</cp:coreProperties>
</file>