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70" yWindow="75" windowWidth="10440" windowHeight="8805" tabRatio="843"/>
  </bookViews>
  <sheets>
    <sheet name="7 電気・ガス・水道 " sheetId="21" r:id="rId1"/>
    <sheet name="17表 上水道の給水量と給水人口の推移" sheetId="20" r:id="rId2"/>
    <sheet name="7‐1 電灯・電力の需要状況" sheetId="19" r:id="rId3"/>
    <sheet name="7‐2 都市ガス消費量" sheetId="23" r:id="rId4"/>
    <sheet name="7‐3 上水道の給水状況" sheetId="22" r:id="rId5"/>
  </sheets>
  <definedNames>
    <definedName name="_xlnm.Print_Area" localSheetId="1">'17表 上水道の給水量と給水人口の推移'!$A$1:$E$51</definedName>
    <definedName name="_xlnm.Print_Area" localSheetId="0">'7 電気・ガス・水道 '!$A$1:$G$34</definedName>
    <definedName name="_xlnm.Print_Area" localSheetId="2">'7‐1 電灯・電力の需要状況'!$A$1:$P$19</definedName>
    <definedName name="_xlnm.Print_Area" localSheetId="3">'7‐2 都市ガス消費量'!$A$1:$P$24</definedName>
    <definedName name="_xlnm.Print_Area" localSheetId="4">'7‐3 上水道の給水状況'!$A$1:$Z$25</definedName>
  </definedNames>
  <calcPr calcId="145621"/>
</workbook>
</file>

<file path=xl/calcChain.xml><?xml version="1.0" encoding="utf-8"?>
<calcChain xmlns="http://schemas.openxmlformats.org/spreadsheetml/2006/main">
  <c r="C60" i="20" l="1"/>
  <c r="D60" i="20"/>
  <c r="D57" i="20"/>
  <c r="D58" i="20"/>
  <c r="D59" i="20"/>
  <c r="D56" i="20"/>
  <c r="C57" i="20"/>
  <c r="C58" i="20"/>
  <c r="C59" i="20"/>
  <c r="C56" i="20"/>
</calcChain>
</file>

<file path=xl/sharedStrings.xml><?xml version="1.0" encoding="utf-8"?>
<sst xmlns="http://schemas.openxmlformats.org/spreadsheetml/2006/main" count="126" uniqueCount="100">
  <si>
    <t>給水件数（件）</t>
  </si>
  <si>
    <t>件数（件）</t>
  </si>
  <si>
    <t>施設状況</t>
  </si>
  <si>
    <t>施設</t>
  </si>
  <si>
    <t>第1浄水場</t>
  </si>
  <si>
    <t>第2浄水場</t>
  </si>
  <si>
    <t>第3浄水場</t>
  </si>
  <si>
    <t>第4浄水場</t>
  </si>
  <si>
    <t>第5浄水場</t>
  </si>
  <si>
    <t>導配水管延長</t>
  </si>
  <si>
    <t>給水量（千立方㍍）</t>
    <rPh sb="0" eb="2">
      <t>キュウスイ</t>
    </rPh>
    <rPh sb="2" eb="3">
      <t>リョウ</t>
    </rPh>
    <rPh sb="4" eb="5">
      <t>セン</t>
    </rPh>
    <rPh sb="5" eb="7">
      <t>リッポウ</t>
    </rPh>
    <phoneticPr fontId="2"/>
  </si>
  <si>
    <t>有収水量（千立方㍍）</t>
    <rPh sb="0" eb="1">
      <t>ユウ</t>
    </rPh>
    <rPh sb="1" eb="2">
      <t>シュウ</t>
    </rPh>
    <rPh sb="2" eb="3">
      <t>ミズ</t>
    </rPh>
    <rPh sb="3" eb="4">
      <t>リョウ</t>
    </rPh>
    <rPh sb="5" eb="6">
      <t>セン</t>
    </rPh>
    <phoneticPr fontId="2"/>
  </si>
  <si>
    <t>1日平均給水量（立方㍍）</t>
    <rPh sb="1" eb="2">
      <t>ニチ</t>
    </rPh>
    <rPh sb="2" eb="4">
      <t>ヘイキン</t>
    </rPh>
    <rPh sb="4" eb="6">
      <t>キュウスイ</t>
    </rPh>
    <rPh sb="6" eb="7">
      <t>リョウ</t>
    </rPh>
    <phoneticPr fontId="2"/>
  </si>
  <si>
    <t>世帯</t>
    <rPh sb="0" eb="2">
      <t>セタイ</t>
    </rPh>
    <phoneticPr fontId="2"/>
  </si>
  <si>
    <t>人口</t>
    <rPh sb="0" eb="2">
      <t>ジンコウ</t>
    </rPh>
    <phoneticPr fontId="2"/>
  </si>
  <si>
    <t>１世帯当り年間給水量（立方㍍）</t>
    <rPh sb="3" eb="4">
      <t>アタ</t>
    </rPh>
    <phoneticPr fontId="2"/>
  </si>
  <si>
    <t>数量（千立方㍍）</t>
    <rPh sb="0" eb="2">
      <t>スウリョウ</t>
    </rPh>
    <rPh sb="3" eb="4">
      <t>セン</t>
    </rPh>
    <phoneticPr fontId="2"/>
  </si>
  <si>
    <t>資料：鹿沼市上水道のあらまし</t>
    <rPh sb="0" eb="2">
      <t>シリョウ</t>
    </rPh>
    <rPh sb="3" eb="6">
      <t>カヌマシ</t>
    </rPh>
    <rPh sb="6" eb="9">
      <t>ジョウスイドウ</t>
    </rPh>
    <phoneticPr fontId="2"/>
  </si>
  <si>
    <t>（各年12月31日現在）</t>
    <rPh sb="1" eb="2">
      <t>カク</t>
    </rPh>
    <rPh sb="2" eb="6">
      <t>ネン１２ガツ</t>
    </rPh>
    <rPh sb="6" eb="9">
      <t>３１ニチ</t>
    </rPh>
    <rPh sb="9" eb="11">
      <t>ゲンザイ</t>
    </rPh>
    <phoneticPr fontId="2"/>
  </si>
  <si>
    <t>需要戸数</t>
    <rPh sb="0" eb="2">
      <t>ジュヨウ</t>
    </rPh>
    <rPh sb="2" eb="4">
      <t>コスウ</t>
    </rPh>
    <phoneticPr fontId="2"/>
  </si>
  <si>
    <t>総数</t>
    <rPh sb="0" eb="2">
      <t>ソウスウ</t>
    </rPh>
    <phoneticPr fontId="2"/>
  </si>
  <si>
    <t>商業用</t>
    <rPh sb="0" eb="3">
      <t>ショウギョウヨウ</t>
    </rPh>
    <phoneticPr fontId="2"/>
  </si>
  <si>
    <t>家庭用</t>
    <rPh sb="0" eb="3">
      <t>カテイヨウ</t>
    </rPh>
    <phoneticPr fontId="2"/>
  </si>
  <si>
    <t>その他</t>
    <rPh sb="0" eb="3">
      <t>ソノタ</t>
    </rPh>
    <phoneticPr fontId="2"/>
  </si>
  <si>
    <t>口径別使用水量（有収水量）</t>
  </si>
  <si>
    <t>契約口数（口）</t>
    <rPh sb="0" eb="2">
      <t>ケイヤク</t>
    </rPh>
    <rPh sb="2" eb="3">
      <t>クチ</t>
    </rPh>
    <rPh sb="3" eb="4">
      <t>スウ</t>
    </rPh>
    <rPh sb="5" eb="6">
      <t>クチ</t>
    </rPh>
    <phoneticPr fontId="2"/>
  </si>
  <si>
    <t>使用量（MWｈ）</t>
    <rPh sb="0" eb="3">
      <t>シヨウリョウ</t>
    </rPh>
    <phoneticPr fontId="2"/>
  </si>
  <si>
    <t>特定規模需要</t>
    <rPh sb="0" eb="2">
      <t>トクテイ</t>
    </rPh>
    <rPh sb="2" eb="4">
      <t>キボ</t>
    </rPh>
    <rPh sb="4" eb="6">
      <t>ジュヨウ</t>
    </rPh>
    <phoneticPr fontId="2"/>
  </si>
  <si>
    <t>合計</t>
    <rPh sb="0" eb="2">
      <t>ゴウケイ</t>
    </rPh>
    <phoneticPr fontId="2"/>
  </si>
  <si>
    <t>特定規模需要以外の需要</t>
    <rPh sb="0" eb="2">
      <t>トクテイ</t>
    </rPh>
    <rPh sb="2" eb="4">
      <t>キボ</t>
    </rPh>
    <rPh sb="4" eb="6">
      <t>ジュヨウ</t>
    </rPh>
    <rPh sb="6" eb="8">
      <t>イガイ</t>
    </rPh>
    <rPh sb="9" eb="11">
      <t>ジュヨウ</t>
    </rPh>
    <phoneticPr fontId="2"/>
  </si>
  <si>
    <t>（各年度末現在）</t>
    <rPh sb="1" eb="2">
      <t>カク</t>
    </rPh>
    <rPh sb="2" eb="5">
      <t>ネンドマツ</t>
    </rPh>
    <rPh sb="5" eb="7">
      <t>ゲンザイ</t>
    </rPh>
    <phoneticPr fontId="2"/>
  </si>
  <si>
    <t>(各年度(月）末現在）</t>
    <rPh sb="1" eb="2">
      <t>カク</t>
    </rPh>
    <rPh sb="2" eb="4">
      <t>ネンド</t>
    </rPh>
    <rPh sb="5" eb="6">
      <t>ツキ</t>
    </rPh>
    <rPh sb="7" eb="8">
      <t>マツ</t>
    </rPh>
    <rPh sb="8" eb="10">
      <t>ゲンザイ</t>
    </rPh>
    <phoneticPr fontId="2"/>
  </si>
  <si>
    <t>工業用</t>
    <rPh sb="0" eb="2">
      <t>コウギョウ</t>
    </rPh>
    <rPh sb="2" eb="3">
      <t>ヨウ</t>
    </rPh>
    <phoneticPr fontId="2"/>
  </si>
  <si>
    <t>ガ　ス　消　費　量</t>
    <rPh sb="4" eb="5">
      <t>ケ</t>
    </rPh>
    <rPh sb="6" eb="7">
      <t>ヒ</t>
    </rPh>
    <rPh sb="8" eb="9">
      <t>リョウ</t>
    </rPh>
    <phoneticPr fontId="2"/>
  </si>
  <si>
    <t>年　次</t>
    <rPh sb="0" eb="1">
      <t>トシ</t>
    </rPh>
    <rPh sb="2" eb="3">
      <t>ツギ</t>
    </rPh>
    <phoneticPr fontId="2"/>
  </si>
  <si>
    <t>資料：北日本ガス㈱調</t>
    <rPh sb="0" eb="2">
      <t>シリョウ</t>
    </rPh>
    <rPh sb="3" eb="6">
      <t>キタニホン</t>
    </rPh>
    <rPh sb="9" eb="10">
      <t>シラ</t>
    </rPh>
    <phoneticPr fontId="2"/>
  </si>
  <si>
    <t>（単位：立方㍍・戸）</t>
    <rPh sb="1" eb="3">
      <t>タンイ</t>
    </rPh>
    <rPh sb="8" eb="9">
      <t>コ</t>
    </rPh>
    <phoneticPr fontId="2"/>
  </si>
  <si>
    <t>ガス生産量
(受入量）</t>
    <rPh sb="2" eb="4">
      <t>セイサン</t>
    </rPh>
    <rPh sb="4" eb="5">
      <t>リョウ</t>
    </rPh>
    <rPh sb="7" eb="8">
      <t>ウ</t>
    </rPh>
    <rPh sb="8" eb="9">
      <t>イ</t>
    </rPh>
    <rPh sb="9" eb="10">
      <t>リョウ</t>
    </rPh>
    <phoneticPr fontId="2"/>
  </si>
  <si>
    <t>井戸数</t>
  </si>
  <si>
    <t>立方㍍</t>
  </si>
  <si>
    <t>6井</t>
  </si>
  <si>
    <t>11井</t>
  </si>
  <si>
    <t>5井</t>
  </si>
  <si>
    <t>3井</t>
  </si>
  <si>
    <t>2井</t>
  </si>
  <si>
    <t>第6浄水場</t>
  </si>
  <si>
    <t>　　計</t>
  </si>
  <si>
    <t>27井</t>
  </si>
  <si>
    <t>（平成20年3月26日認可）</t>
  </si>
  <si>
    <t>平成</t>
    <rPh sb="0" eb="2">
      <t>ヘイセイ</t>
    </rPh>
    <phoneticPr fontId="2"/>
  </si>
  <si>
    <t>計画取水量／日</t>
    <rPh sb="0" eb="2">
      <t>ケイカク</t>
    </rPh>
    <phoneticPr fontId="2"/>
  </si>
  <si>
    <t xml:space="preserve"> 1 月</t>
    <rPh sb="3" eb="4">
      <t>ガツ</t>
    </rPh>
    <phoneticPr fontId="2"/>
  </si>
  <si>
    <t>-井</t>
  </si>
  <si>
    <t>平成22年度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</si>
  <si>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</si>
  <si>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23年度</t>
    <rPh sb="2" eb="4">
      <t>ネンド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</si>
  <si>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</si>
  <si>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</si>
  <si>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給水人口</t>
    <phoneticPr fontId="2"/>
  </si>
  <si>
    <r>
      <t>　７　電気・ガス・水道</t>
    </r>
    <r>
      <rPr>
        <sz val="24"/>
        <rFont val="Century"/>
        <family val="1"/>
      </rPr>
      <t xml:space="preserve"> </t>
    </r>
    <rPh sb="3" eb="5">
      <t>デンキ</t>
    </rPh>
    <rPh sb="9" eb="11">
      <t>スイドウ</t>
    </rPh>
    <phoneticPr fontId="2"/>
  </si>
  <si>
    <t>　給　水　状　況</t>
    <phoneticPr fontId="2"/>
  </si>
  <si>
    <t>年度</t>
    <phoneticPr fontId="2"/>
  </si>
  <si>
    <t>口径１３㎜</t>
    <phoneticPr fontId="2"/>
  </si>
  <si>
    <t>口径２０㎜</t>
    <phoneticPr fontId="2"/>
  </si>
  <si>
    <t>口径２５㎜</t>
    <phoneticPr fontId="2"/>
  </si>
  <si>
    <t>口径３０㎜</t>
    <phoneticPr fontId="2"/>
  </si>
  <si>
    <t>口径４０㎜</t>
    <phoneticPr fontId="2"/>
  </si>
  <si>
    <t>口径５０㎜</t>
    <phoneticPr fontId="2"/>
  </si>
  <si>
    <t>口径７５㎜</t>
    <phoneticPr fontId="2"/>
  </si>
  <si>
    <t>口径１００㎜</t>
    <phoneticPr fontId="2"/>
  </si>
  <si>
    <t>給水
世帯数</t>
    <phoneticPr fontId="2"/>
  </si>
  <si>
    <t>給水
人口</t>
    <phoneticPr fontId="2"/>
  </si>
  <si>
    <t>１人当たり年間給水量（立方㍍）</t>
    <phoneticPr fontId="2"/>
  </si>
  <si>
    <t>3月</t>
    <phoneticPr fontId="2"/>
  </si>
  <si>
    <t>27年</t>
    <phoneticPr fontId="2"/>
  </si>
  <si>
    <t>1月</t>
    <phoneticPr fontId="2"/>
  </si>
  <si>
    <t>26年度</t>
    <rPh sb="2" eb="4">
      <t>ネンド</t>
    </rPh>
    <phoneticPr fontId="2"/>
  </si>
  <si>
    <t>27年度</t>
    <rPh sb="2" eb="4">
      <t>ネンド</t>
    </rPh>
    <phoneticPr fontId="2"/>
  </si>
  <si>
    <t>28年</t>
    <phoneticPr fontId="2"/>
  </si>
  <si>
    <t>27年</t>
    <rPh sb="2" eb="3">
      <t>ネン</t>
    </rPh>
    <phoneticPr fontId="2"/>
  </si>
  <si>
    <t>平成23年度</t>
    <rPh sb="0" eb="2">
      <t>ヘイセイ</t>
    </rPh>
    <rPh sb="4" eb="6">
      <t>ネンド</t>
    </rPh>
    <phoneticPr fontId="2"/>
  </si>
  <si>
    <t>539,068.7ｍ</t>
    <phoneticPr fontId="2"/>
  </si>
  <si>
    <t>　　　　　　</t>
    <phoneticPr fontId="2"/>
  </si>
  <si>
    <t>資料：東京電力㈱栃木総支社調</t>
    <rPh sb="8" eb="10">
      <t>トチギ</t>
    </rPh>
    <rPh sb="10" eb="11">
      <t>ソウ</t>
    </rPh>
    <rPh sb="11" eb="13">
      <t>シシャ</t>
    </rPh>
    <phoneticPr fontId="2"/>
  </si>
  <si>
    <t>23年</t>
    <rPh sb="2" eb="3">
      <t>ネン</t>
    </rPh>
    <phoneticPr fontId="2"/>
  </si>
  <si>
    <t>　　　　・「特別高圧（標準電圧20,000ボルト以上）で供給する需要」と、高圧（標準電圧6,000ボルト）で供給する需要」を指す</t>
    <rPh sb="6" eb="8">
      <t>トクベツ</t>
    </rPh>
    <rPh sb="8" eb="10">
      <t>コウアツ</t>
    </rPh>
    <rPh sb="11" eb="13">
      <t>ヒョウジュン</t>
    </rPh>
    <rPh sb="13" eb="15">
      <t>デンアツ</t>
    </rPh>
    <rPh sb="24" eb="26">
      <t>イジョウ</t>
    </rPh>
    <rPh sb="28" eb="30">
      <t>キョウキュウ</t>
    </rPh>
    <rPh sb="32" eb="34">
      <t>ジュヨウ</t>
    </rPh>
    <phoneticPr fontId="2"/>
  </si>
  <si>
    <t>電    灯</t>
    <rPh sb="0" eb="1">
      <t>デン</t>
    </rPh>
    <rPh sb="5" eb="6">
      <t>ヒ</t>
    </rPh>
    <phoneticPr fontId="2"/>
  </si>
  <si>
    <t>電    力</t>
    <rPh sb="0" eb="1">
      <t>デン</t>
    </rPh>
    <rPh sb="5" eb="6">
      <t>チカラ</t>
    </rPh>
    <phoneticPr fontId="2"/>
  </si>
  <si>
    <t>7-3　　　上　水　道　の　</t>
    <phoneticPr fontId="2"/>
  </si>
  <si>
    <t>7-2　　　都　市　ガ　ス　消　費　量</t>
    <rPh sb="6" eb="9">
      <t>トシ</t>
    </rPh>
    <rPh sb="14" eb="17">
      <t>ショウヒ</t>
    </rPh>
    <rPh sb="18" eb="19">
      <t>リョウ</t>
    </rPh>
    <phoneticPr fontId="2"/>
  </si>
  <si>
    <t>年　度</t>
    <phoneticPr fontId="2"/>
  </si>
  <si>
    <t>7-1　　 電灯･電力の需要状況</t>
    <rPh sb="6" eb="8">
      <t>デントウ</t>
    </rPh>
    <rPh sb="9" eb="11">
      <t>デンリョク</t>
    </rPh>
    <rPh sb="12" eb="14">
      <t>ジュヨウ</t>
    </rPh>
    <rPh sb="14" eb="16">
      <t>ジョウキョウ</t>
    </rPh>
    <phoneticPr fontId="2"/>
  </si>
  <si>
    <t>(注1） 数値は栃木総支社管内のもの</t>
    <rPh sb="1" eb="2">
      <t>チュウ</t>
    </rPh>
    <rPh sb="5" eb="7">
      <t>スウチ</t>
    </rPh>
    <rPh sb="8" eb="10">
      <t>トチギ</t>
    </rPh>
    <rPh sb="10" eb="11">
      <t>ソウ</t>
    </rPh>
    <rPh sb="11" eb="13">
      <t>シシャ</t>
    </rPh>
    <rPh sb="13" eb="15">
      <t>カンナイ</t>
    </rPh>
    <phoneticPr fontId="2"/>
  </si>
  <si>
    <t>(注2） 契約口数は年度末値</t>
    <rPh sb="1" eb="2">
      <t>チュウ</t>
    </rPh>
    <rPh sb="5" eb="7">
      <t>ケイヤク</t>
    </rPh>
    <rPh sb="7" eb="8">
      <t>クチ</t>
    </rPh>
    <rPh sb="8" eb="9">
      <t>スウ</t>
    </rPh>
    <rPh sb="10" eb="12">
      <t>ネンド</t>
    </rPh>
    <rPh sb="12" eb="13">
      <t>マツ</t>
    </rPh>
    <rPh sb="13" eb="14">
      <t>アタイ</t>
    </rPh>
    <phoneticPr fontId="2"/>
  </si>
  <si>
    <t>(注3） 四捨五入の関係で合計値が一致しないことがある</t>
    <rPh sb="1" eb="2">
      <t>チュウ</t>
    </rPh>
    <rPh sb="5" eb="9">
      <t>シシャゴニュウ</t>
    </rPh>
    <rPh sb="10" eb="12">
      <t>カンケイ</t>
    </rPh>
    <rPh sb="13" eb="16">
      <t>ゴウケイチ</t>
    </rPh>
    <rPh sb="17" eb="19">
      <t>イッチ</t>
    </rPh>
    <phoneticPr fontId="2"/>
  </si>
  <si>
    <t>(注4） 特定規模需要</t>
    <rPh sb="1" eb="2">
      <t>チュウ</t>
    </rPh>
    <rPh sb="5" eb="7">
      <t>トクテイ</t>
    </rPh>
    <rPh sb="7" eb="9">
      <t>キボ</t>
    </rPh>
    <rPh sb="9" eb="11">
      <t>ジュヨウ</t>
    </rPh>
    <phoneticPr fontId="2"/>
  </si>
  <si>
    <t>(注） 熱量変更に伴い、ガス生産量をガス受入量に変更した</t>
    <rPh sb="1" eb="2">
      <t>チュウ</t>
    </rPh>
    <rPh sb="4" eb="6">
      <t>ネツリョウ</t>
    </rPh>
    <rPh sb="6" eb="8">
      <t>ヘンコウ</t>
    </rPh>
    <rPh sb="9" eb="10">
      <t>トモナ</t>
    </rPh>
    <rPh sb="14" eb="16">
      <t>セイサン</t>
    </rPh>
    <rPh sb="16" eb="17">
      <t>リョウ</t>
    </rPh>
    <rPh sb="20" eb="21">
      <t>ウ</t>
    </rPh>
    <rPh sb="21" eb="22">
      <t>イ</t>
    </rPh>
    <rPh sb="22" eb="23">
      <t>リョウ</t>
    </rPh>
    <rPh sb="24" eb="26">
      <t>ヘンコウ</t>
    </rPh>
    <phoneticPr fontId="2"/>
  </si>
  <si>
    <t>(注2） 簡易水道・専用水道等は含まない</t>
    <rPh sb="1" eb="2">
      <t>チュウ</t>
    </rPh>
    <rPh sb="5" eb="7">
      <t>カンイ</t>
    </rPh>
    <rPh sb="7" eb="9">
      <t>スイドウ</t>
    </rPh>
    <rPh sb="10" eb="12">
      <t>センヨウ</t>
    </rPh>
    <rPh sb="12" eb="13">
      <t>スイ</t>
    </rPh>
    <rPh sb="13" eb="14">
      <t>ドウ</t>
    </rPh>
    <rPh sb="14" eb="15">
      <t>トウ</t>
    </rPh>
    <rPh sb="16" eb="17">
      <t>フク</t>
    </rPh>
    <phoneticPr fontId="2"/>
  </si>
  <si>
    <t>(注1） 四捨五入の関係で合計値が一致しないことがある</t>
    <rPh sb="1" eb="2">
      <t>チュウ</t>
    </rPh>
    <rPh sb="5" eb="9">
      <t>シシャゴニュウ</t>
    </rPh>
    <rPh sb="10" eb="12">
      <t>カンケイ</t>
    </rPh>
    <rPh sb="13" eb="16">
      <t>ゴウケイチ</t>
    </rPh>
    <rPh sb="17" eb="19">
      <t>イッチ</t>
    </rPh>
    <phoneticPr fontId="2"/>
  </si>
  <si>
    <t>17表　上水道の給水量と給水人口の推移</t>
    <rPh sb="2" eb="3">
      <t>ヒョウ</t>
    </rPh>
    <rPh sb="4" eb="7">
      <t>ジョウスイドウ</t>
    </rPh>
    <rPh sb="8" eb="10">
      <t>キュウスイ</t>
    </rPh>
    <rPh sb="10" eb="11">
      <t>リョウ</t>
    </rPh>
    <rPh sb="12" eb="14">
      <t>キュウスイ</t>
    </rPh>
    <rPh sb="14" eb="16">
      <t>ジンコウ</t>
    </rPh>
    <rPh sb="17" eb="19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</si>
</sst>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0_ "/>
    <numFmt numFmtId="178" formatCode="#,##0.0_ ;[Red]\-#,##0.0\ "/>
    <numFmt numFmtId="179" formatCode="0.0_);[Red]\(0.0\)"/>
    <numFmt numFmtId="180" formatCode="0_);[Red]\(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36"/>
      <name val="Times New Roman"/>
      <family val="1"/>
    </font>
    <font>
      <sz val="36"/>
      <name val="ＭＳ Ｐ明朝"/>
      <family val="1"/>
      <charset val="128"/>
    </font>
    <font>
      <b/>
      <sz val="24"/>
      <name val="ＭＳ Ｐ明朝"/>
      <family val="1"/>
      <charset val="128"/>
    </font>
    <font>
      <sz val="24"/>
      <name val="Century"/>
      <family val="1"/>
    </font>
    <font>
      <sz val="9"/>
      <name val="Century"/>
      <family val="1"/>
    </font>
    <font>
      <sz val="11"/>
      <color theme="1"/>
      <name val="ＭＳ Ｐゴシック"/>
      <family val="3"/>
      <charset val="128"/>
    </font>
    <font>
      <sz val="9"/>
      <color rgb="FFFF0000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/>
    <xf numFmtId="38" fontId="7" fillId="0" borderId="0" xfId="1" applyFont="1" applyFill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distributed" vertical="center" wrapText="1" justifyLastLine="1"/>
    </xf>
    <xf numFmtId="0" fontId="5" fillId="0" borderId="2" xfId="0" applyFont="1" applyFill="1" applyBorder="1" applyAlignment="1">
      <alignment horizontal="distributed" vertical="center" wrapText="1" justifyLastLine="1"/>
    </xf>
    <xf numFmtId="0" fontId="9" fillId="0" borderId="0" xfId="0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5" fillId="0" borderId="0" xfId="1" applyFont="1" applyFill="1" applyAlignment="1"/>
    <xf numFmtId="0" fontId="16" fillId="0" borderId="0" xfId="0" applyFont="1" applyFill="1"/>
    <xf numFmtId="38" fontId="4" fillId="0" borderId="0" xfId="1" applyFont="1" applyFill="1" applyBorder="1" applyAlignment="1">
      <alignment vertical="center"/>
    </xf>
    <xf numFmtId="38" fontId="7" fillId="0" borderId="0" xfId="1" applyFont="1" applyFill="1" applyAlignment="1">
      <alignment horizontal="right" vertical="center"/>
    </xf>
    <xf numFmtId="0" fontId="5" fillId="0" borderId="3" xfId="0" applyFont="1" applyFill="1" applyBorder="1" applyAlignment="1">
      <alignment horizontal="distributed" vertical="center" wrapText="1" justifyLastLine="1"/>
    </xf>
    <xf numFmtId="3" fontId="4" fillId="0" borderId="4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20" fontId="9" fillId="0" borderId="0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right" vertical="center"/>
    </xf>
    <xf numFmtId="0" fontId="4" fillId="0" borderId="8" xfId="0" applyNumberFormat="1" applyFont="1" applyFill="1" applyBorder="1" applyAlignment="1">
      <alignment horizontal="left" vertical="center"/>
    </xf>
    <xf numFmtId="38" fontId="7" fillId="0" borderId="6" xfId="1" applyFont="1" applyFill="1" applyBorder="1" applyAlignment="1">
      <alignment horizontal="left" vertical="center"/>
    </xf>
    <xf numFmtId="38" fontId="7" fillId="0" borderId="7" xfId="1" applyFont="1" applyFill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177" fontId="15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19" fillId="0" borderId="0" xfId="0" applyFont="1" applyAlignment="1">
      <alignment horizontal="left"/>
    </xf>
    <xf numFmtId="0" fontId="4" fillId="0" borderId="0" xfId="0" applyFont="1" applyFill="1" applyBorder="1" applyAlignment="1">
      <alignment vertical="center" wrapText="1" justifyLastLine="1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 wrapText="1" justifyLastLine="1"/>
    </xf>
    <xf numFmtId="0" fontId="23" fillId="2" borderId="0" xfId="0" applyFont="1" applyFill="1"/>
    <xf numFmtId="0" fontId="20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5" fillId="0" borderId="0" xfId="0" applyFont="1"/>
    <xf numFmtId="56" fontId="22" fillId="0" borderId="0" xfId="0" applyNumberFormat="1" applyFont="1" applyAlignment="1">
      <alignment horizontal="justify" vertical="center"/>
    </xf>
    <xf numFmtId="0" fontId="5" fillId="0" borderId="0" xfId="0" applyFont="1" applyAlignment="1">
      <alignment vertical="center"/>
    </xf>
    <xf numFmtId="56" fontId="22" fillId="0" borderId="0" xfId="0" applyNumberFormat="1" applyFont="1"/>
    <xf numFmtId="0" fontId="22" fillId="0" borderId="0" xfId="0" applyFont="1"/>
    <xf numFmtId="38" fontId="4" fillId="0" borderId="4" xfId="2" applyFont="1" applyFill="1" applyBorder="1" applyAlignment="1">
      <alignment vertical="center"/>
    </xf>
    <xf numFmtId="38" fontId="4" fillId="0" borderId="5" xfId="2" applyFont="1" applyFill="1" applyBorder="1" applyAlignment="1">
      <alignment vertical="center"/>
    </xf>
    <xf numFmtId="38" fontId="4" fillId="0" borderId="6" xfId="2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180" fontId="4" fillId="0" borderId="4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center" vertical="center"/>
    </xf>
    <xf numFmtId="178" fontId="4" fillId="0" borderId="0" xfId="2" applyNumberFormat="1" applyFont="1" applyFill="1" applyBorder="1" applyAlignment="1">
      <alignment vertical="center" shrinkToFit="1"/>
    </xf>
    <xf numFmtId="38" fontId="4" fillId="0" borderId="9" xfId="2" applyFont="1" applyFill="1" applyBorder="1" applyAlignment="1">
      <alignment vertical="center"/>
    </xf>
    <xf numFmtId="38" fontId="4" fillId="0" borderId="7" xfId="2" applyFont="1" applyFill="1" applyBorder="1" applyAlignment="1">
      <alignment vertical="center"/>
    </xf>
    <xf numFmtId="0" fontId="24" fillId="0" borderId="0" xfId="0" applyFont="1" applyAlignment="1">
      <alignment horizontal="justify" vertical="center"/>
    </xf>
    <xf numFmtId="0" fontId="0" fillId="0" borderId="0" xfId="0" applyFont="1"/>
    <xf numFmtId="49" fontId="4" fillId="0" borderId="0" xfId="0" applyNumberFormat="1" applyFont="1" applyFill="1" applyBorder="1" applyAlignment="1">
      <alignment horizontal="right" vertical="center"/>
    </xf>
    <xf numFmtId="38" fontId="15" fillId="0" borderId="4" xfId="2" applyFont="1" applyFill="1" applyBorder="1" applyAlignment="1">
      <alignment vertical="center"/>
    </xf>
    <xf numFmtId="176" fontId="15" fillId="0" borderId="4" xfId="2" applyNumberFormat="1" applyFont="1" applyFill="1" applyBorder="1" applyAlignment="1">
      <alignment vertical="center"/>
    </xf>
    <xf numFmtId="38" fontId="15" fillId="0" borderId="5" xfId="2" applyFont="1" applyFill="1" applyBorder="1" applyAlignment="1">
      <alignment vertical="center"/>
    </xf>
    <xf numFmtId="38" fontId="15" fillId="0" borderId="6" xfId="2" applyFont="1" applyFill="1" applyBorder="1" applyAlignment="1">
      <alignment vertical="center"/>
    </xf>
    <xf numFmtId="38" fontId="15" fillId="0" borderId="0" xfId="2" applyFont="1" applyFill="1" applyBorder="1" applyAlignment="1">
      <alignment vertical="center"/>
    </xf>
    <xf numFmtId="180" fontId="15" fillId="0" borderId="4" xfId="2" applyNumberFormat="1" applyFont="1" applyFill="1" applyBorder="1" applyAlignment="1">
      <alignment vertical="center"/>
    </xf>
    <xf numFmtId="38" fontId="15" fillId="0" borderId="10" xfId="2" applyFont="1" applyFill="1" applyBorder="1" applyAlignment="1">
      <alignment vertical="center"/>
    </xf>
    <xf numFmtId="3" fontId="15" fillId="0" borderId="10" xfId="0" applyNumberFormat="1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79" fontId="4" fillId="0" borderId="4" xfId="0" applyNumberFormat="1" applyFont="1" applyFill="1" applyBorder="1" applyAlignment="1">
      <alignment vertical="center"/>
    </xf>
    <xf numFmtId="38" fontId="4" fillId="0" borderId="4" xfId="2" applyFont="1" applyFill="1" applyBorder="1" applyAlignment="1">
      <alignment vertical="center" justifyLastLine="1"/>
    </xf>
    <xf numFmtId="179" fontId="4" fillId="0" borderId="4" xfId="2" applyNumberFormat="1" applyFont="1" applyFill="1" applyBorder="1" applyAlignment="1">
      <alignment vertical="center" justifyLastLine="1"/>
    </xf>
    <xf numFmtId="38" fontId="4" fillId="0" borderId="4" xfId="2" applyFont="1" applyFill="1" applyBorder="1" applyAlignment="1">
      <alignment horizontal="right" vertical="center" justifyLastLine="1"/>
    </xf>
    <xf numFmtId="0" fontId="4" fillId="0" borderId="0" xfId="0" applyFont="1" applyFill="1" applyBorder="1" applyAlignment="1">
      <alignment horizontal="right" vertical="center"/>
    </xf>
    <xf numFmtId="179" fontId="4" fillId="0" borderId="4" xfId="2" applyNumberFormat="1" applyFont="1" applyFill="1" applyBorder="1" applyAlignment="1">
      <alignment vertical="center"/>
    </xf>
    <xf numFmtId="38" fontId="4" fillId="0" borderId="10" xfId="2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38" fontId="4" fillId="0" borderId="8" xfId="2" applyFont="1" applyFill="1" applyBorder="1" applyAlignment="1">
      <alignment vertical="center"/>
    </xf>
    <xf numFmtId="179" fontId="4" fillId="0" borderId="10" xfId="2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0" xfId="0" applyFill="1"/>
    <xf numFmtId="0" fontId="4" fillId="0" borderId="0" xfId="1" applyNumberFormat="1" applyFont="1" applyFill="1" applyBorder="1" applyAlignment="1">
      <alignment vertical="center"/>
    </xf>
    <xf numFmtId="0" fontId="0" fillId="0" borderId="0" xfId="1" applyNumberFormat="1" applyFont="1" applyFill="1"/>
    <xf numFmtId="38" fontId="16" fillId="0" borderId="0" xfId="1" applyFont="1" applyFill="1"/>
    <xf numFmtId="3" fontId="4" fillId="0" borderId="0" xfId="1" applyNumberFormat="1" applyFont="1" applyFill="1" applyBorder="1" applyAlignment="1">
      <alignment vertical="center"/>
    </xf>
    <xf numFmtId="38" fontId="0" fillId="0" borderId="0" xfId="1" applyNumberFormat="1" applyFont="1" applyFill="1"/>
    <xf numFmtId="0" fontId="4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38" fontId="5" fillId="0" borderId="0" xfId="1" applyFont="1" applyFill="1" applyAlignment="1">
      <alignment horizontal="center"/>
    </xf>
    <xf numFmtId="38" fontId="7" fillId="0" borderId="6" xfId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0" fontId="12" fillId="0" borderId="0" xfId="0" applyFont="1" applyFill="1" applyAlignment="1"/>
    <xf numFmtId="38" fontId="3" fillId="0" borderId="0" xfId="1" applyFont="1" applyFill="1" applyAlignment="1">
      <alignment vertical="center"/>
    </xf>
    <xf numFmtId="0" fontId="10" fillId="0" borderId="7" xfId="0" applyFont="1" applyFill="1" applyBorder="1"/>
    <xf numFmtId="38" fontId="5" fillId="0" borderId="0" xfId="1" applyFont="1" applyFill="1" applyBorder="1" applyAlignment="1"/>
    <xf numFmtId="0" fontId="11" fillId="0" borderId="0" xfId="0" applyFont="1" applyFill="1" applyBorder="1"/>
    <xf numFmtId="38" fontId="14" fillId="0" borderId="6" xfId="2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Continuous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12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 justifyLastLine="1"/>
    </xf>
    <xf numFmtId="38" fontId="4" fillId="0" borderId="6" xfId="1" applyFont="1" applyFill="1" applyBorder="1" applyAlignment="1">
      <alignment horizontal="right" vertical="center" justifyLastLine="1"/>
    </xf>
    <xf numFmtId="38" fontId="15" fillId="0" borderId="9" xfId="1" applyFont="1" applyFill="1" applyBorder="1" applyAlignment="1">
      <alignment horizontal="right" vertical="center" justifyLastLine="1"/>
    </xf>
    <xf numFmtId="38" fontId="15" fillId="0" borderId="8" xfId="1" applyFont="1" applyFill="1" applyBorder="1" applyAlignment="1">
      <alignment horizontal="right" vertical="center" justifyLastLine="1"/>
    </xf>
    <xf numFmtId="38" fontId="4" fillId="0" borderId="14" xfId="1" applyFont="1" applyFill="1" applyBorder="1" applyAlignment="1">
      <alignment horizontal="right" vertical="center" justifyLastLine="1"/>
    </xf>
    <xf numFmtId="38" fontId="4" fillId="0" borderId="13" xfId="1" applyFont="1" applyFill="1" applyBorder="1" applyAlignment="1">
      <alignment horizontal="right" vertical="center" justifyLastLine="1"/>
    </xf>
    <xf numFmtId="0" fontId="4" fillId="0" borderId="3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 justifyLastLine="1"/>
    </xf>
    <xf numFmtId="38" fontId="4" fillId="0" borderId="11" xfId="1" applyFont="1" applyFill="1" applyBorder="1" applyAlignment="1">
      <alignment horizontal="right" vertical="center" justifyLastLine="1"/>
    </xf>
    <xf numFmtId="0" fontId="4" fillId="0" borderId="14" xfId="0" applyFont="1" applyFill="1" applyBorder="1" applyAlignment="1">
      <alignment horizontal="center" vertical="center" justifyLastLine="1"/>
    </xf>
    <xf numFmtId="0" fontId="12" fillId="0" borderId="0" xfId="0" applyFont="1" applyFill="1" applyAlignment="1">
      <alignment horizontal="center"/>
    </xf>
    <xf numFmtId="38" fontId="15" fillId="0" borderId="7" xfId="1" applyFont="1" applyFill="1" applyBorder="1" applyAlignment="1">
      <alignment horizontal="right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38" fontId="4" fillId="0" borderId="14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horizontal="center" vertical="center" wrapText="1" justifyLastLine="1"/>
    </xf>
    <xf numFmtId="38" fontId="8" fillId="0" borderId="13" xfId="1" applyFont="1" applyFill="1" applyBorder="1" applyAlignment="1">
      <alignment horizontal="center" vertical="center" wrapText="1" justifyLastLine="1"/>
    </xf>
    <xf numFmtId="38" fontId="8" fillId="0" borderId="9" xfId="1" applyFont="1" applyFill="1" applyBorder="1" applyAlignment="1">
      <alignment horizontal="center" vertical="center" wrapText="1" justifyLastLine="1"/>
    </xf>
    <xf numFmtId="38" fontId="8" fillId="0" borderId="8" xfId="1" applyFont="1" applyFill="1" applyBorder="1" applyAlignment="1">
      <alignment horizontal="center" vertical="center" wrapText="1" justifyLastLine="1"/>
    </xf>
    <xf numFmtId="38" fontId="8" fillId="0" borderId="14" xfId="1" applyFont="1" applyFill="1" applyBorder="1" applyAlignment="1">
      <alignment horizontal="center" vertical="center" justifyLastLine="1"/>
    </xf>
    <xf numFmtId="38" fontId="8" fillId="0" borderId="13" xfId="1" applyFont="1" applyFill="1" applyBorder="1" applyAlignment="1">
      <alignment horizontal="center" vertical="center" justifyLastLine="1"/>
    </xf>
    <xf numFmtId="38" fontId="8" fillId="0" borderId="9" xfId="1" applyFont="1" applyFill="1" applyBorder="1" applyAlignment="1">
      <alignment horizontal="center" vertical="center" justifyLastLine="1"/>
    </xf>
    <xf numFmtId="38" fontId="8" fillId="0" borderId="8" xfId="1" applyFont="1" applyFill="1" applyBorder="1" applyAlignment="1">
      <alignment horizontal="center" vertical="center" justifyLastLine="1"/>
    </xf>
    <xf numFmtId="38" fontId="8" fillId="0" borderId="2" xfId="1" applyFont="1" applyFill="1" applyBorder="1" applyAlignment="1">
      <alignment horizontal="center" vertical="center" justifyLastLine="1"/>
    </xf>
    <xf numFmtId="38" fontId="8" fillId="0" borderId="3" xfId="1" applyFont="1" applyFill="1" applyBorder="1" applyAlignment="1">
      <alignment horizontal="center" vertical="center" justifyLastLine="1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15" fillId="0" borderId="5" xfId="1" applyFont="1" applyFill="1" applyBorder="1" applyAlignment="1">
      <alignment vertical="center"/>
    </xf>
    <xf numFmtId="38" fontId="15" fillId="0" borderId="6" xfId="1" applyFont="1" applyFill="1" applyBorder="1" applyAlignment="1">
      <alignment vertical="center"/>
    </xf>
    <xf numFmtId="38" fontId="15" fillId="0" borderId="0" xfId="1" applyFont="1" applyFill="1" applyBorder="1" applyAlignment="1">
      <alignment vertical="center"/>
    </xf>
    <xf numFmtId="38" fontId="5" fillId="0" borderId="11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left" vertical="center"/>
    </xf>
    <xf numFmtId="38" fontId="4" fillId="0" borderId="7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13" xfId="0" applyFont="1" applyFill="1" applyBorder="1" applyAlignment="1">
      <alignment horizontal="distributed" vertical="center" wrapText="1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6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4" fillId="0" borderId="8" xfId="0" applyFont="1" applyFill="1" applyBorder="1" applyAlignment="1">
      <alignment horizontal="distributed" vertical="center" wrapText="1" justifyLastLine="1"/>
    </xf>
    <xf numFmtId="0" fontId="4" fillId="0" borderId="1" xfId="0" applyFont="1" applyFill="1" applyBorder="1" applyAlignment="1">
      <alignment horizontal="distributed" vertical="center" wrapText="1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wrapText="1" justifyLastLine="1"/>
    </xf>
    <xf numFmtId="0" fontId="4" fillId="0" borderId="4" xfId="0" applyFont="1" applyFill="1" applyBorder="1" applyAlignment="1">
      <alignment horizontal="distributed" vertical="center" wrapText="1" justifyLastLine="1"/>
    </xf>
    <xf numFmtId="0" fontId="4" fillId="0" borderId="10" xfId="0" applyFont="1" applyFill="1" applyBorder="1" applyAlignment="1">
      <alignment horizontal="distributed" vertical="center" wrapText="1" justifyLastLine="1"/>
    </xf>
    <xf numFmtId="0" fontId="4" fillId="0" borderId="2" xfId="0" applyFont="1" applyFill="1" applyBorder="1" applyAlignment="1">
      <alignment horizontal="distributed" vertical="center" wrapText="1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177" fontId="4" fillId="0" borderId="11" xfId="0" applyNumberFormat="1" applyFont="1" applyFill="1" applyBorder="1" applyAlignment="1">
      <alignment horizontal="center" vertical="center" wrapText="1"/>
    </xf>
    <xf numFmtId="177" fontId="4" fillId="0" borderId="13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38" fontId="4" fillId="0" borderId="5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97051891477247"/>
          <c:y val="5.1423700242597882E-2"/>
          <c:w val="0.71317601757460569"/>
          <c:h val="0.885890545733065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'17表 上水道の給水量と給水人口の推移'!$C$55</c:f>
              <c:strCache>
                <c:ptCount val="1"/>
                <c:pt idx="0">
                  <c:v>給水量（千立方㍍）</c:v>
                </c:pt>
              </c:strCache>
            </c:strRef>
          </c:tx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'17表 上水道の給水量と給水人口の推移'!$B$56:$B$60</c:f>
              <c:strCache>
                <c:ptCount val="5"/>
                <c:pt idx="0">
                  <c:v>23年度</c:v>
                </c:pt>
                <c:pt idx="1">
                  <c:v>24年度</c:v>
                </c:pt>
                <c:pt idx="2">
                  <c:v>25年度</c:v>
                </c:pt>
                <c:pt idx="3">
                  <c:v>26年度</c:v>
                </c:pt>
                <c:pt idx="4">
                  <c:v>27年度</c:v>
                </c:pt>
              </c:strCache>
            </c:strRef>
          </c:cat>
          <c:val>
            <c:numRef>
              <c:f>'17表 上水道の給水量と給水人口の推移'!$C$56:$C$60</c:f>
              <c:numCache>
                <c:formatCode>General</c:formatCode>
                <c:ptCount val="5"/>
                <c:pt idx="0">
                  <c:v>9386</c:v>
                </c:pt>
                <c:pt idx="1">
                  <c:v>9209</c:v>
                </c:pt>
                <c:pt idx="2">
                  <c:v>9379</c:v>
                </c:pt>
                <c:pt idx="3">
                  <c:v>9099</c:v>
                </c:pt>
                <c:pt idx="4" formatCode="#,##0_);[Red]\(#,##0\)">
                  <c:v>9081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53408"/>
        <c:axId val="88375680"/>
      </c:barChart>
      <c:lineChart>
        <c:grouping val="standard"/>
        <c:varyColors val="0"/>
        <c:ser>
          <c:idx val="0"/>
          <c:order val="1"/>
          <c:tx>
            <c:strRef>
              <c:f>'17表 上水道の給水量と給水人口の推移'!$D$55</c:f>
              <c:strCache>
                <c:ptCount val="1"/>
                <c:pt idx="0">
                  <c:v>給水人口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096667617073987E-2"/>
                  <c:y val="-3.5874652388753162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587836058834457E-2"/>
                  <c:y val="-3.6239759267719912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34041565935865E-2"/>
                  <c:y val="-3.8079708683258773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80080075767221E-2"/>
                  <c:y val="-3.1850537392745862E-2"/>
                </c:manualLayout>
              </c:layout>
              <c:numFmt formatCode="#,##0_);[Red]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6647006264773618E-2"/>
                  <c:y val="-3.03363802675782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80,225</a:t>
                    </a:r>
                  </a:p>
                </c:rich>
              </c:tx>
              <c:numFmt formatCode="#,##0_);[Red]\(#,##0\)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#,##0_);[Red]\(#,##0\)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'17表 上水道の給水量と給水人口の推移'!$B$56:$B$60</c:f>
              <c:strCache>
                <c:ptCount val="5"/>
                <c:pt idx="0">
                  <c:v>23年度</c:v>
                </c:pt>
                <c:pt idx="1">
                  <c:v>24年度</c:v>
                </c:pt>
                <c:pt idx="2">
                  <c:v>25年度</c:v>
                </c:pt>
                <c:pt idx="3">
                  <c:v>26年度</c:v>
                </c:pt>
                <c:pt idx="4">
                  <c:v>27年度</c:v>
                </c:pt>
              </c:strCache>
            </c:strRef>
          </c:cat>
          <c:val>
            <c:numRef>
              <c:f>'17表 上水道の給水量と給水人口の推移'!$D$56:$D$60</c:f>
              <c:numCache>
                <c:formatCode>General</c:formatCode>
                <c:ptCount val="5"/>
                <c:pt idx="0">
                  <c:v>78217</c:v>
                </c:pt>
                <c:pt idx="1">
                  <c:v>78549</c:v>
                </c:pt>
                <c:pt idx="2">
                  <c:v>78995</c:v>
                </c:pt>
                <c:pt idx="3">
                  <c:v>79500</c:v>
                </c:pt>
                <c:pt idx="4" formatCode="#,##0">
                  <c:v>80225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77600"/>
        <c:axId val="88387584"/>
      </c:lineChart>
      <c:catAx>
        <c:axId val="88353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88375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8375680"/>
        <c:scaling>
          <c:orientation val="minMax"/>
          <c:max val="12000"/>
          <c:min val="60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/>
                </a:pPr>
                <a:r>
                  <a:rPr lang="ja-JP"/>
                  <a:t>給水量（千立方㍍）</a:t>
                </a:r>
              </a:p>
            </c:rich>
          </c:tx>
          <c:layout>
            <c:manualLayout>
              <c:xMode val="edge"/>
              <c:yMode val="edge"/>
              <c:x val="2.6627195483461333E-2"/>
              <c:y val="0.364179492669156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88353408"/>
        <c:crosses val="autoZero"/>
        <c:crossBetween val="between"/>
      </c:valAx>
      <c:catAx>
        <c:axId val="88377600"/>
        <c:scaling>
          <c:orientation val="minMax"/>
        </c:scaling>
        <c:delete val="1"/>
        <c:axPos val="b"/>
        <c:majorTickMark val="out"/>
        <c:minorTickMark val="none"/>
        <c:tickLblPos val="nextTo"/>
        <c:crossAx val="88387584"/>
        <c:crosses val="autoZero"/>
        <c:auto val="0"/>
        <c:lblAlgn val="ctr"/>
        <c:lblOffset val="100"/>
        <c:noMultiLvlLbl val="0"/>
      </c:catAx>
      <c:valAx>
        <c:axId val="88387584"/>
        <c:scaling>
          <c:orientation val="minMax"/>
          <c:max val="85000"/>
          <c:min val="5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/>
                </a:pPr>
                <a:r>
                  <a:rPr lang="ja-JP"/>
                  <a:t>給水人口(人)</a:t>
                </a:r>
              </a:p>
            </c:rich>
          </c:tx>
          <c:layout>
            <c:manualLayout>
              <c:xMode val="edge"/>
              <c:yMode val="edge"/>
              <c:x val="0.95480662759990131"/>
              <c:y val="0.383269976449318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88377600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7692310803214312"/>
          <c:y val="5.8208879479188964E-2"/>
          <c:w val="0.29132272949702553"/>
          <c:h val="6.23577641918627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 panose="02020600040205080304" pitchFamily="18" charset="-128"/>
          <a:ea typeface="ＭＳ Ｐ明朝" panose="02020600040205080304" pitchFamily="18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6</xdr:row>
      <xdr:rowOff>123825</xdr:rowOff>
    </xdr:from>
    <xdr:to>
      <xdr:col>4</xdr:col>
      <xdr:colOff>1104900</xdr:colOff>
      <xdr:row>43</xdr:row>
      <xdr:rowOff>161925</xdr:rowOff>
    </xdr:to>
    <xdr:grpSp>
      <xdr:nvGrpSpPr>
        <xdr:cNvPr id="1133" name="グループ化 2"/>
        <xdr:cNvGrpSpPr>
          <a:grpSpLocks/>
        </xdr:cNvGrpSpPr>
      </xdr:nvGrpSpPr>
      <xdr:grpSpPr bwMode="auto">
        <a:xfrm>
          <a:off x="209550" y="1616075"/>
          <a:ext cx="6187017" cy="6303433"/>
          <a:chOff x="209550" y="1616075"/>
          <a:chExt cx="6187017" cy="6303433"/>
        </a:xfrm>
      </xdr:grpSpPr>
      <xdr:graphicFrame macro="">
        <xdr:nvGraphicFramePr>
          <xdr:cNvPr id="1134" name="グラフ 1"/>
          <xdr:cNvGraphicFramePr>
            <a:graphicFrameLocks/>
          </xdr:cNvGraphicFramePr>
        </xdr:nvGraphicFramePr>
        <xdr:xfrm>
          <a:off x="209550" y="1616075"/>
          <a:ext cx="6187017" cy="63034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135" name="グループ化 2"/>
          <xdr:cNvGrpSpPr>
            <a:grpSpLocks/>
          </xdr:cNvGrpSpPr>
        </xdr:nvGrpSpPr>
        <xdr:grpSpPr bwMode="auto">
          <a:xfrm>
            <a:off x="613833" y="6969391"/>
            <a:ext cx="5228167" cy="168390"/>
            <a:chOff x="14205526" y="4957046"/>
            <a:chExt cx="4623288" cy="219807"/>
          </a:xfrm>
        </xdr:grpSpPr>
        <xdr:sp macro="" textlink="">
          <xdr:nvSpPr>
            <xdr:cNvPr id="1138" name="フリーフォーム 3"/>
            <xdr:cNvSpPr>
              <a:spLocks/>
            </xdr:cNvSpPr>
          </xdr:nvSpPr>
          <xdr:spPr bwMode="auto">
            <a:xfrm>
              <a:off x="14233222" y="4993680"/>
              <a:ext cx="4557346" cy="168526"/>
            </a:xfrm>
            <a:custGeom>
              <a:avLst/>
              <a:gdLst>
                <a:gd name="T0" fmla="*/ 0 w 4557346"/>
                <a:gd name="T1" fmla="*/ 161193 h 168526"/>
                <a:gd name="T2" fmla="*/ 351693 w 4557346"/>
                <a:gd name="T3" fmla="*/ 7327 h 168526"/>
                <a:gd name="T4" fmla="*/ 710712 w 4557346"/>
                <a:gd name="T5" fmla="*/ 168520 h 168526"/>
                <a:gd name="T6" fmla="*/ 1069731 w 4557346"/>
                <a:gd name="T7" fmla="*/ 0 h 168526"/>
                <a:gd name="T8" fmla="*/ 1414097 w 4557346"/>
                <a:gd name="T9" fmla="*/ 168520 h 168526"/>
                <a:gd name="T10" fmla="*/ 1780443 w 4557346"/>
                <a:gd name="T11" fmla="*/ 7327 h 168526"/>
                <a:gd name="T12" fmla="*/ 2124808 w 4557346"/>
                <a:gd name="T13" fmla="*/ 161193 h 168526"/>
                <a:gd name="T14" fmla="*/ 2469174 w 4557346"/>
                <a:gd name="T15" fmla="*/ 14654 h 168526"/>
                <a:gd name="T16" fmla="*/ 2820866 w 4557346"/>
                <a:gd name="T17" fmla="*/ 161193 h 168526"/>
                <a:gd name="T18" fmla="*/ 3172558 w 4557346"/>
                <a:gd name="T19" fmla="*/ 14654 h 168526"/>
                <a:gd name="T20" fmla="*/ 3524250 w 4557346"/>
                <a:gd name="T21" fmla="*/ 168520 h 168526"/>
                <a:gd name="T22" fmla="*/ 3875943 w 4557346"/>
                <a:gd name="T23" fmla="*/ 14654 h 168526"/>
                <a:gd name="T24" fmla="*/ 4227635 w 4557346"/>
                <a:gd name="T25" fmla="*/ 161193 h 168526"/>
                <a:gd name="T26" fmla="*/ 4557346 w 4557346"/>
                <a:gd name="T27" fmla="*/ 0 h 16852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0" t="0" r="r" b="b"/>
              <a:pathLst>
                <a:path w="4557346" h="168526">
                  <a:moveTo>
                    <a:pt x="0" y="161193"/>
                  </a:moveTo>
                  <a:cubicBezTo>
                    <a:pt x="116620" y="83649"/>
                    <a:pt x="233241" y="6106"/>
                    <a:pt x="351693" y="7327"/>
                  </a:cubicBezTo>
                  <a:cubicBezTo>
                    <a:pt x="470145" y="8548"/>
                    <a:pt x="591039" y="169741"/>
                    <a:pt x="710712" y="168520"/>
                  </a:cubicBezTo>
                  <a:cubicBezTo>
                    <a:pt x="830385" y="167299"/>
                    <a:pt x="952500" y="0"/>
                    <a:pt x="1069731" y="0"/>
                  </a:cubicBezTo>
                  <a:cubicBezTo>
                    <a:pt x="1186962" y="0"/>
                    <a:pt x="1295645" y="167299"/>
                    <a:pt x="1414097" y="168520"/>
                  </a:cubicBezTo>
                  <a:cubicBezTo>
                    <a:pt x="1532549" y="169741"/>
                    <a:pt x="1661991" y="8548"/>
                    <a:pt x="1780443" y="7327"/>
                  </a:cubicBezTo>
                  <a:cubicBezTo>
                    <a:pt x="1898895" y="6106"/>
                    <a:pt x="2010020" y="159972"/>
                    <a:pt x="2124808" y="161193"/>
                  </a:cubicBezTo>
                  <a:cubicBezTo>
                    <a:pt x="2239596" y="162414"/>
                    <a:pt x="2353164" y="14654"/>
                    <a:pt x="2469174" y="14654"/>
                  </a:cubicBezTo>
                  <a:cubicBezTo>
                    <a:pt x="2585184" y="14654"/>
                    <a:pt x="2703635" y="161193"/>
                    <a:pt x="2820866" y="161193"/>
                  </a:cubicBezTo>
                  <a:cubicBezTo>
                    <a:pt x="2938097" y="161193"/>
                    <a:pt x="3055327" y="13433"/>
                    <a:pt x="3172558" y="14654"/>
                  </a:cubicBezTo>
                  <a:cubicBezTo>
                    <a:pt x="3289789" y="15875"/>
                    <a:pt x="3407019" y="168520"/>
                    <a:pt x="3524250" y="168520"/>
                  </a:cubicBezTo>
                  <a:cubicBezTo>
                    <a:pt x="3641481" y="168520"/>
                    <a:pt x="3758712" y="15875"/>
                    <a:pt x="3875943" y="14654"/>
                  </a:cubicBezTo>
                  <a:cubicBezTo>
                    <a:pt x="3993174" y="13433"/>
                    <a:pt x="4114068" y="163635"/>
                    <a:pt x="4227635" y="161193"/>
                  </a:cubicBezTo>
                  <a:cubicBezTo>
                    <a:pt x="4341202" y="158751"/>
                    <a:pt x="4473697" y="73269"/>
                    <a:pt x="4557346" y="0"/>
                  </a:cubicBezTo>
                </a:path>
              </a:pathLst>
            </a:custGeom>
            <a:noFill/>
            <a:ln w="133350" cap="flat" cmpd="sng" algn="ctr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139" name="フリーフォーム 4"/>
            <xdr:cNvSpPr>
              <a:spLocks/>
            </xdr:cNvSpPr>
          </xdr:nvSpPr>
          <xdr:spPr bwMode="auto">
            <a:xfrm>
              <a:off x="14205526" y="4957046"/>
              <a:ext cx="4623288" cy="219807"/>
            </a:xfrm>
            <a:custGeom>
              <a:avLst/>
              <a:gdLst>
                <a:gd name="T0" fmla="*/ 0 w 4623288"/>
                <a:gd name="T1" fmla="*/ 219807 h 219807"/>
                <a:gd name="T2" fmla="*/ 381001 w 4623288"/>
                <a:gd name="T3" fmla="*/ 43961 h 219807"/>
                <a:gd name="T4" fmla="*/ 740020 w 4623288"/>
                <a:gd name="T5" fmla="*/ 205154 h 219807"/>
                <a:gd name="T6" fmla="*/ 1099039 w 4623288"/>
                <a:gd name="T7" fmla="*/ 36634 h 219807"/>
                <a:gd name="T8" fmla="*/ 1443405 w 4623288"/>
                <a:gd name="T9" fmla="*/ 205154 h 219807"/>
                <a:gd name="T10" fmla="*/ 1809751 w 4623288"/>
                <a:gd name="T11" fmla="*/ 43961 h 219807"/>
                <a:gd name="T12" fmla="*/ 2154116 w 4623288"/>
                <a:gd name="T13" fmla="*/ 197827 h 219807"/>
                <a:gd name="T14" fmla="*/ 2498482 w 4623288"/>
                <a:gd name="T15" fmla="*/ 51288 h 219807"/>
                <a:gd name="T16" fmla="*/ 2850174 w 4623288"/>
                <a:gd name="T17" fmla="*/ 197827 h 219807"/>
                <a:gd name="T18" fmla="*/ 3201866 w 4623288"/>
                <a:gd name="T19" fmla="*/ 51288 h 219807"/>
                <a:gd name="T20" fmla="*/ 3553558 w 4623288"/>
                <a:gd name="T21" fmla="*/ 205154 h 219807"/>
                <a:gd name="T22" fmla="*/ 3905251 w 4623288"/>
                <a:gd name="T23" fmla="*/ 51288 h 219807"/>
                <a:gd name="T24" fmla="*/ 4256943 w 4623288"/>
                <a:gd name="T25" fmla="*/ 197827 h 219807"/>
                <a:gd name="T26" fmla="*/ 4623288 w 4623288"/>
                <a:gd name="T27" fmla="*/ 0 h 219807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0" t="0" r="r" b="b"/>
              <a:pathLst>
                <a:path w="4623288" h="219807">
                  <a:moveTo>
                    <a:pt x="0" y="219807"/>
                  </a:moveTo>
                  <a:cubicBezTo>
                    <a:pt x="116620" y="142263"/>
                    <a:pt x="257664" y="46403"/>
                    <a:pt x="381001" y="43961"/>
                  </a:cubicBezTo>
                  <a:cubicBezTo>
                    <a:pt x="504338" y="41519"/>
                    <a:pt x="620347" y="206375"/>
                    <a:pt x="740020" y="205154"/>
                  </a:cubicBezTo>
                  <a:cubicBezTo>
                    <a:pt x="859693" y="203933"/>
                    <a:pt x="981808" y="36634"/>
                    <a:pt x="1099039" y="36634"/>
                  </a:cubicBezTo>
                  <a:cubicBezTo>
                    <a:pt x="1216270" y="36634"/>
                    <a:pt x="1324953" y="203933"/>
                    <a:pt x="1443405" y="205154"/>
                  </a:cubicBezTo>
                  <a:cubicBezTo>
                    <a:pt x="1561857" y="206375"/>
                    <a:pt x="1691299" y="45182"/>
                    <a:pt x="1809751" y="43961"/>
                  </a:cubicBezTo>
                  <a:cubicBezTo>
                    <a:pt x="1928203" y="42740"/>
                    <a:pt x="2039328" y="196606"/>
                    <a:pt x="2154116" y="197827"/>
                  </a:cubicBezTo>
                  <a:cubicBezTo>
                    <a:pt x="2268904" y="199048"/>
                    <a:pt x="2382472" y="51288"/>
                    <a:pt x="2498482" y="51288"/>
                  </a:cubicBezTo>
                  <a:cubicBezTo>
                    <a:pt x="2614492" y="51288"/>
                    <a:pt x="2732943" y="197827"/>
                    <a:pt x="2850174" y="197827"/>
                  </a:cubicBezTo>
                  <a:cubicBezTo>
                    <a:pt x="2967405" y="197827"/>
                    <a:pt x="3084635" y="50067"/>
                    <a:pt x="3201866" y="51288"/>
                  </a:cubicBezTo>
                  <a:cubicBezTo>
                    <a:pt x="3319097" y="52509"/>
                    <a:pt x="3436327" y="205154"/>
                    <a:pt x="3553558" y="205154"/>
                  </a:cubicBezTo>
                  <a:cubicBezTo>
                    <a:pt x="3670789" y="205154"/>
                    <a:pt x="3788020" y="52509"/>
                    <a:pt x="3905251" y="51288"/>
                  </a:cubicBezTo>
                  <a:cubicBezTo>
                    <a:pt x="4022482" y="50067"/>
                    <a:pt x="4137270" y="206375"/>
                    <a:pt x="4256943" y="197827"/>
                  </a:cubicBezTo>
                  <a:cubicBezTo>
                    <a:pt x="4376616" y="189279"/>
                    <a:pt x="4539639" y="73269"/>
                    <a:pt x="4623288" y="0"/>
                  </a:cubicBezTo>
                </a:path>
              </a:pathLst>
            </a:custGeom>
            <a:noFill/>
            <a:ln w="76200" cap="flat" cmpd="sng" algn="ctr">
              <a:solidFill>
                <a:srgbClr val="FFFFFF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2" name="テキスト ボックス 1"/>
          <xdr:cNvSpPr txBox="1"/>
        </xdr:nvSpPr>
        <xdr:spPr bwMode="auto">
          <a:xfrm>
            <a:off x="447512" y="7420878"/>
            <a:ext cx="609183" cy="3669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en-US" altLang="ja-JP" sz="1100">
                <a:latin typeface="ＭＳ Ｐ明朝" panose="02020600040205080304" pitchFamily="18" charset="-128"/>
                <a:ea typeface="ＭＳ Ｐ明朝" panose="02020600040205080304" pitchFamily="18" charset="-128"/>
              </a:rPr>
              <a:t>0</a:t>
            </a:r>
            <a:endPara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8" name="テキスト ボックス 7"/>
          <xdr:cNvSpPr txBox="1"/>
        </xdr:nvSpPr>
        <xdr:spPr bwMode="auto">
          <a:xfrm>
            <a:off x="5577977" y="7420878"/>
            <a:ext cx="609183" cy="36691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en-US" altLang="ja-JP" sz="1100">
                <a:latin typeface="ＭＳ Ｐ明朝" panose="02020600040205080304" pitchFamily="18" charset="-128"/>
                <a:ea typeface="ＭＳ Ｐ明朝" panose="02020600040205080304" pitchFamily="18" charset="-128"/>
              </a:rPr>
              <a:t>0</a:t>
            </a:r>
            <a:endPara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0.29288</cdr:x>
      <cdr:y>0.31012</cdr:y>
    </cdr:from>
    <cdr:to>
      <cdr:x>0.29288</cdr:x>
      <cdr:y>0.31012</cdr:y>
    </cdr:to>
    <cdr:sp macro="" textlink="">
      <cdr:nvSpPr>
        <cdr:cNvPr id="1042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680" y="198525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給水量</a:t>
          </a:r>
        </a:p>
      </cdr:txBody>
    </cdr:sp>
  </cdr:relSizeAnchor>
  <cdr:relSizeAnchor xmlns:cdr="http://schemas.openxmlformats.org/drawingml/2006/chartDrawing">
    <cdr:from>
      <cdr:x>0.29288</cdr:x>
      <cdr:y>0.13306</cdr:y>
    </cdr:from>
    <cdr:to>
      <cdr:x>0.29288</cdr:x>
      <cdr:y>0.13306</cdr:y>
    </cdr:to>
    <cdr:sp macro="" textlink="">
      <cdr:nvSpPr>
        <cdr:cNvPr id="1042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680" y="85511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給水人口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4"/>
  <sheetViews>
    <sheetView tabSelected="1" view="pageBreakPreview" zoomScale="75" zoomScaleNormal="100" zoomScaleSheetLayoutView="75" workbookViewId="0"/>
  </sheetViews>
  <sheetFormatPr defaultRowHeight="13.5" x14ac:dyDescent="0.15"/>
  <cols>
    <col min="1" max="1" width="19.5" customWidth="1"/>
    <col min="2" max="2" width="1.75" customWidth="1"/>
    <col min="3" max="3" width="17" customWidth="1"/>
    <col min="4" max="4" width="1.5" customWidth="1"/>
    <col min="5" max="5" width="16.375" customWidth="1"/>
    <col min="6" max="6" width="19.375" customWidth="1"/>
    <col min="7" max="7" width="13.25" customWidth="1"/>
  </cols>
  <sheetData>
    <row r="6" spans="1:7" ht="30" x14ac:dyDescent="0.15">
      <c r="A6" s="39"/>
      <c r="B6" s="39"/>
      <c r="C6" s="39"/>
      <c r="D6" s="39"/>
      <c r="E6" s="40" t="s">
        <v>59</v>
      </c>
    </row>
    <row r="9" spans="1:7" ht="33.6" customHeight="1" x14ac:dyDescent="0.15"/>
    <row r="13" spans="1:7" ht="19.149999999999999" customHeight="1" x14ac:dyDescent="0.15"/>
    <row r="14" spans="1:7" ht="19.149999999999999" customHeight="1" x14ac:dyDescent="0.15"/>
    <row r="15" spans="1:7" ht="19.149999999999999" customHeight="1" x14ac:dyDescent="0.15">
      <c r="A15" s="41"/>
      <c r="B15" s="42"/>
      <c r="C15" s="43"/>
      <c r="D15" s="42"/>
      <c r="E15" s="44"/>
      <c r="F15" s="62"/>
      <c r="G15" s="45"/>
    </row>
    <row r="16" spans="1:7" ht="19.149999999999999" customHeight="1" x14ac:dyDescent="0.15">
      <c r="A16" s="41"/>
      <c r="B16" s="42"/>
      <c r="C16" s="43"/>
      <c r="D16" s="42"/>
      <c r="E16" s="44"/>
      <c r="F16" s="62"/>
      <c r="G16" s="45"/>
    </row>
    <row r="17" spans="1:7" ht="19.149999999999999" customHeight="1" x14ac:dyDescent="0.15">
      <c r="A17" s="41"/>
      <c r="B17" s="42"/>
      <c r="C17" s="43"/>
      <c r="D17" s="42"/>
      <c r="E17" s="44"/>
      <c r="F17" s="62"/>
      <c r="G17" s="45"/>
    </row>
    <row r="18" spans="1:7" ht="19.899999999999999" customHeight="1" x14ac:dyDescent="0.15">
      <c r="A18" s="41"/>
      <c r="B18" s="42"/>
      <c r="C18" s="41"/>
      <c r="D18" s="42"/>
      <c r="E18" s="44"/>
      <c r="F18" s="44"/>
      <c r="G18" s="45"/>
    </row>
    <row r="19" spans="1:7" ht="19.149999999999999" customHeight="1" x14ac:dyDescent="0.15">
      <c r="A19" s="41"/>
      <c r="B19" s="42"/>
      <c r="C19" s="41"/>
      <c r="D19" s="42"/>
      <c r="E19" s="44"/>
      <c r="F19" s="45"/>
      <c r="G19" s="45"/>
    </row>
    <row r="20" spans="1:7" ht="19.149999999999999" customHeight="1" x14ac:dyDescent="0.15">
      <c r="A20" s="41"/>
      <c r="B20" s="42"/>
      <c r="C20" s="41"/>
      <c r="D20" s="42"/>
      <c r="F20" s="46"/>
      <c r="G20" s="45"/>
    </row>
    <row r="21" spans="1:7" ht="19.149999999999999" customHeight="1" x14ac:dyDescent="0.15">
      <c r="A21" s="41"/>
      <c r="C21" s="41"/>
      <c r="D21" s="42"/>
      <c r="E21" s="44"/>
      <c r="F21" s="44"/>
      <c r="G21" s="45"/>
    </row>
    <row r="22" spans="1:7" ht="19.899999999999999" customHeight="1" x14ac:dyDescent="0.15">
      <c r="A22" s="41"/>
      <c r="B22" s="47"/>
      <c r="C22" s="41"/>
      <c r="E22" s="44"/>
      <c r="F22" s="44"/>
      <c r="G22" s="45"/>
    </row>
    <row r="23" spans="1:7" ht="19.899999999999999" customHeight="1" x14ac:dyDescent="0.15">
      <c r="A23" s="41"/>
      <c r="B23" s="47"/>
      <c r="C23" s="44"/>
      <c r="D23" s="47"/>
      <c r="E23" s="44"/>
      <c r="F23" s="44"/>
      <c r="G23" s="45"/>
    </row>
    <row r="24" spans="1:7" ht="19.899999999999999" customHeight="1" x14ac:dyDescent="0.15">
      <c r="A24" s="41"/>
      <c r="C24" s="48"/>
      <c r="D24" s="44"/>
      <c r="E24" s="45"/>
    </row>
    <row r="25" spans="1:7" ht="19.899999999999999" customHeight="1" x14ac:dyDescent="0.15">
      <c r="A25" s="41"/>
      <c r="C25" s="44"/>
      <c r="D25" s="44"/>
      <c r="E25" s="45"/>
    </row>
    <row r="26" spans="1:7" x14ac:dyDescent="0.15">
      <c r="A26" s="41"/>
      <c r="C26" s="44"/>
      <c r="D26" s="45"/>
      <c r="E26" s="45"/>
    </row>
    <row r="27" spans="1:7" x14ac:dyDescent="0.15">
      <c r="A27" s="41"/>
      <c r="C27" s="44"/>
      <c r="D27" s="45"/>
    </row>
    <row r="28" spans="1:7" x14ac:dyDescent="0.15">
      <c r="A28" s="41"/>
      <c r="C28" s="44"/>
      <c r="D28" s="45"/>
    </row>
    <row r="29" spans="1:7" x14ac:dyDescent="0.15">
      <c r="C29" s="44"/>
      <c r="D29" s="45"/>
    </row>
    <row r="30" spans="1:7" x14ac:dyDescent="0.15">
      <c r="C30" s="44"/>
      <c r="D30" s="45"/>
    </row>
    <row r="31" spans="1:7" x14ac:dyDescent="0.15">
      <c r="C31" s="44"/>
      <c r="D31" s="45"/>
    </row>
    <row r="32" spans="1:7" x14ac:dyDescent="0.15">
      <c r="C32" s="44"/>
      <c r="D32" s="45"/>
    </row>
    <row r="33" spans="2:4" ht="15" x14ac:dyDescent="0.25">
      <c r="B33" s="49"/>
      <c r="C33" s="46"/>
      <c r="D33" s="45"/>
    </row>
    <row r="34" spans="2:4" ht="15" x14ac:dyDescent="0.25">
      <c r="D34" s="50"/>
    </row>
  </sheetData>
  <phoneticPr fontId="2"/>
  <pageMargins left="1.06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view="pageBreakPreview" zoomScale="90" zoomScaleNormal="100" zoomScaleSheetLayoutView="90" workbookViewId="0"/>
  </sheetViews>
  <sheetFormatPr defaultRowHeight="13.5" x14ac:dyDescent="0.15"/>
  <cols>
    <col min="1" max="5" width="17.375" customWidth="1"/>
  </cols>
  <sheetData>
    <row r="1" spans="1:14" ht="45.75" x14ac:dyDescent="0.65">
      <c r="A1" s="107" t="s">
        <v>99</v>
      </c>
      <c r="B1" s="107"/>
      <c r="C1" s="107"/>
      <c r="D1" s="107"/>
      <c r="E1" s="107"/>
      <c r="F1" s="34"/>
      <c r="G1" s="34"/>
      <c r="H1" s="34"/>
      <c r="I1" s="34"/>
      <c r="J1" s="34"/>
      <c r="K1" s="34"/>
      <c r="L1" s="34"/>
      <c r="M1" s="34"/>
    </row>
    <row r="2" spans="1:14" ht="18" customHeight="1" x14ac:dyDescent="0.4">
      <c r="A2" s="106"/>
      <c r="B2" s="106"/>
      <c r="C2" s="106"/>
      <c r="D2" s="106"/>
      <c r="E2" s="106"/>
      <c r="F2" s="35"/>
      <c r="G2" s="35"/>
      <c r="H2" s="35"/>
      <c r="I2" s="35"/>
      <c r="J2" s="35"/>
      <c r="K2" s="35"/>
      <c r="L2" s="35"/>
      <c r="M2" s="35"/>
    </row>
    <row r="6" spans="1:14" x14ac:dyDescent="0.15">
      <c r="L6" s="86"/>
      <c r="M6" s="86"/>
      <c r="N6" s="86"/>
    </row>
    <row r="7" spans="1:14" x14ac:dyDescent="0.15">
      <c r="M7" s="1"/>
      <c r="N7" s="36"/>
    </row>
    <row r="8" spans="1:14" x14ac:dyDescent="0.15">
      <c r="M8" s="89"/>
      <c r="N8" s="18"/>
    </row>
    <row r="9" spans="1:14" x14ac:dyDescent="0.15">
      <c r="M9" s="89"/>
      <c r="N9" s="18"/>
    </row>
    <row r="10" spans="1:14" x14ac:dyDescent="0.15">
      <c r="M10" s="89"/>
      <c r="N10" s="18"/>
    </row>
    <row r="11" spans="1:14" x14ac:dyDescent="0.15">
      <c r="M11" s="89"/>
      <c r="N11" s="18"/>
    </row>
    <row r="12" spans="1:14" x14ac:dyDescent="0.15">
      <c r="M12" s="89"/>
      <c r="N12" s="18"/>
    </row>
    <row r="13" spans="1:14" x14ac:dyDescent="0.15">
      <c r="L13" s="86"/>
      <c r="M13" s="86"/>
      <c r="N13" s="86"/>
    </row>
    <row r="25" spans="1:2" ht="13.5" customHeight="1" x14ac:dyDescent="0.15"/>
    <row r="26" spans="1:2" ht="13.5" customHeight="1" x14ac:dyDescent="0.15">
      <c r="A26" s="36"/>
      <c r="B26" s="37"/>
    </row>
    <row r="27" spans="1:2" ht="13.5" customHeight="1" x14ac:dyDescent="0.15">
      <c r="A27" s="36"/>
      <c r="B27" s="37"/>
    </row>
    <row r="28" spans="1:2" ht="13.5" customHeight="1" x14ac:dyDescent="0.15">
      <c r="A28" s="36"/>
      <c r="B28" s="37"/>
    </row>
    <row r="29" spans="1:2" ht="13.5" customHeight="1" x14ac:dyDescent="0.15">
      <c r="A29" s="36"/>
      <c r="B29" s="37"/>
    </row>
    <row r="30" spans="1:2" ht="13.5" customHeight="1" x14ac:dyDescent="0.15">
      <c r="A30" s="36"/>
      <c r="B30" s="37"/>
    </row>
    <row r="31" spans="1:2" ht="13.5" customHeight="1" x14ac:dyDescent="0.15">
      <c r="A31" s="36"/>
      <c r="B31" s="37"/>
    </row>
    <row r="32" spans="1:2" ht="13.5" customHeight="1" x14ac:dyDescent="0.15">
      <c r="A32" s="36"/>
      <c r="B32" s="37"/>
    </row>
    <row r="33" spans="1:2" ht="13.5" customHeight="1" x14ac:dyDescent="0.15">
      <c r="A33" s="36"/>
      <c r="B33" s="37"/>
    </row>
    <row r="34" spans="1:2" ht="13.5" customHeight="1" x14ac:dyDescent="0.15">
      <c r="A34" s="36"/>
      <c r="B34" s="37"/>
    </row>
    <row r="35" spans="1:2" ht="13.5" customHeight="1" x14ac:dyDescent="0.15">
      <c r="A35" s="36"/>
      <c r="B35" s="37"/>
    </row>
    <row r="36" spans="1:2" ht="13.5" customHeight="1" x14ac:dyDescent="0.15">
      <c r="A36" s="36"/>
      <c r="B36" s="37"/>
    </row>
    <row r="37" spans="1:2" ht="13.5" customHeight="1" x14ac:dyDescent="0.15">
      <c r="A37" s="36"/>
      <c r="B37" s="37"/>
    </row>
    <row r="38" spans="1:2" ht="13.5" customHeight="1" x14ac:dyDescent="0.15">
      <c r="A38" s="36"/>
      <c r="B38" s="37"/>
    </row>
    <row r="39" spans="1:2" ht="13.5" customHeight="1" x14ac:dyDescent="0.15">
      <c r="A39" s="36"/>
      <c r="B39" s="37"/>
    </row>
    <row r="40" spans="1:2" x14ac:dyDescent="0.15">
      <c r="A40" s="36"/>
      <c r="B40" s="37"/>
    </row>
    <row r="44" spans="1:2" x14ac:dyDescent="0.15">
      <c r="A44" s="33"/>
    </row>
    <row r="45" spans="1:2" x14ac:dyDescent="0.15">
      <c r="A45" s="33"/>
    </row>
    <row r="46" spans="1:2" x14ac:dyDescent="0.15">
      <c r="A46" s="32"/>
    </row>
    <row r="53" spans="2:4" ht="23.45" customHeight="1" x14ac:dyDescent="0.15"/>
    <row r="55" spans="2:4" x14ac:dyDescent="0.15">
      <c r="B55" s="38" t="s">
        <v>54</v>
      </c>
      <c r="C55" s="1" t="s">
        <v>10</v>
      </c>
      <c r="D55" s="36" t="s">
        <v>58</v>
      </c>
    </row>
    <row r="56" spans="2:4" x14ac:dyDescent="0.15">
      <c r="B56" t="s">
        <v>55</v>
      </c>
      <c r="C56" s="88">
        <f>'7‐3 上水道の給水状況'!C6</f>
        <v>9386</v>
      </c>
      <c r="D56" s="87">
        <f>'7‐3 上水道の給水状況'!Y6</f>
        <v>78217</v>
      </c>
    </row>
    <row r="57" spans="2:4" x14ac:dyDescent="0.15">
      <c r="B57" t="s">
        <v>56</v>
      </c>
      <c r="C57" s="88">
        <f>'7‐3 上水道の給水状況'!C7</f>
        <v>9209</v>
      </c>
      <c r="D57" s="87">
        <f>'7‐3 上水道の給水状況'!Y7</f>
        <v>78549</v>
      </c>
    </row>
    <row r="58" spans="2:4" x14ac:dyDescent="0.15">
      <c r="B58" t="s">
        <v>57</v>
      </c>
      <c r="C58" s="88">
        <f>'7‐3 上水道の給水状況'!C8</f>
        <v>9379</v>
      </c>
      <c r="D58" s="87">
        <f>'7‐3 上水道の給水状況'!Y8</f>
        <v>78995</v>
      </c>
    </row>
    <row r="59" spans="2:4" x14ac:dyDescent="0.15">
      <c r="B59" t="s">
        <v>76</v>
      </c>
      <c r="C59" s="88">
        <f>'7‐3 上水道の給水状況'!C9</f>
        <v>9099</v>
      </c>
      <c r="D59" s="87">
        <f>'7‐3 上水道の給水状況'!Y9</f>
        <v>79500</v>
      </c>
    </row>
    <row r="60" spans="2:4" x14ac:dyDescent="0.15">
      <c r="B60" s="63" t="s">
        <v>77</v>
      </c>
      <c r="C60" s="91">
        <f>'7‐3 上水道の給水状況'!C10</f>
        <v>9081</v>
      </c>
      <c r="D60" s="90">
        <f>'7‐3 上水道の給水状況'!Y10</f>
        <v>80225</v>
      </c>
    </row>
  </sheetData>
  <phoneticPr fontId="2"/>
  <pageMargins left="0.75" right="0.75" top="1.39" bottom="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30"/>
  <sheetViews>
    <sheetView view="pageBreakPreview" zoomScale="90" zoomScaleNormal="100" zoomScaleSheetLayoutView="90" workbookViewId="0">
      <selection sqref="A1:N1"/>
    </sheetView>
  </sheetViews>
  <sheetFormatPr defaultRowHeight="13.5" x14ac:dyDescent="0.15"/>
  <cols>
    <col min="1" max="17" width="6.125" style="9" customWidth="1"/>
    <col min="18" max="16384" width="9" style="9"/>
  </cols>
  <sheetData>
    <row r="1" spans="1:18" s="8" customFormat="1" ht="21.75" customHeight="1" x14ac:dyDescent="0.2">
      <c r="A1" s="132" t="s">
        <v>91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R1" s="99"/>
    </row>
    <row r="2" spans="1:18" s="8" customFormat="1" ht="14.25" customHeight="1" x14ac:dyDescent="0.2">
      <c r="A2" s="7"/>
      <c r="B2" s="7"/>
      <c r="C2" s="7"/>
      <c r="D2" s="7"/>
      <c r="E2" s="7"/>
      <c r="F2" s="7"/>
      <c r="M2" s="101"/>
      <c r="N2" s="31" t="s">
        <v>30</v>
      </c>
      <c r="R2" s="7"/>
    </row>
    <row r="3" spans="1:18" ht="26.25" customHeight="1" x14ac:dyDescent="0.15">
      <c r="A3" s="121" t="s">
        <v>90</v>
      </c>
      <c r="B3" s="122"/>
      <c r="C3" s="131" t="s">
        <v>29</v>
      </c>
      <c r="D3" s="121"/>
      <c r="E3" s="121"/>
      <c r="F3" s="121"/>
      <c r="G3" s="121"/>
      <c r="H3" s="121"/>
      <c r="I3" s="121"/>
      <c r="J3" s="122"/>
      <c r="K3" s="131" t="s">
        <v>27</v>
      </c>
      <c r="L3" s="122"/>
      <c r="M3" s="131" t="s">
        <v>28</v>
      </c>
      <c r="N3" s="121"/>
    </row>
    <row r="4" spans="1:18" ht="26.25" customHeight="1" x14ac:dyDescent="0.15">
      <c r="A4" s="123"/>
      <c r="B4" s="124"/>
      <c r="C4" s="110" t="s">
        <v>86</v>
      </c>
      <c r="D4" s="120"/>
      <c r="E4" s="120"/>
      <c r="F4" s="111"/>
      <c r="G4" s="110" t="s">
        <v>87</v>
      </c>
      <c r="H4" s="120"/>
      <c r="I4" s="120"/>
      <c r="J4" s="111"/>
      <c r="K4" s="134"/>
      <c r="L4" s="126"/>
      <c r="M4" s="134"/>
      <c r="N4" s="125"/>
    </row>
    <row r="5" spans="1:18" ht="26.25" customHeight="1" x14ac:dyDescent="0.15">
      <c r="A5" s="125"/>
      <c r="B5" s="126"/>
      <c r="C5" s="110" t="s">
        <v>25</v>
      </c>
      <c r="D5" s="111"/>
      <c r="E5" s="110" t="s">
        <v>26</v>
      </c>
      <c r="F5" s="111"/>
      <c r="G5" s="110" t="s">
        <v>25</v>
      </c>
      <c r="H5" s="111"/>
      <c r="I5" s="110" t="s">
        <v>26</v>
      </c>
      <c r="J5" s="111"/>
      <c r="K5" s="110" t="s">
        <v>26</v>
      </c>
      <c r="L5" s="111"/>
      <c r="M5" s="110" t="s">
        <v>26</v>
      </c>
      <c r="N5" s="120"/>
    </row>
    <row r="6" spans="1:18" s="3" customFormat="1" ht="26.25" customHeight="1" x14ac:dyDescent="0.15">
      <c r="A6" s="127" t="s">
        <v>53</v>
      </c>
      <c r="B6" s="128"/>
      <c r="C6" s="118">
        <v>511040</v>
      </c>
      <c r="D6" s="119"/>
      <c r="E6" s="118">
        <v>2057536</v>
      </c>
      <c r="F6" s="119"/>
      <c r="G6" s="118">
        <v>61558</v>
      </c>
      <c r="H6" s="119"/>
      <c r="I6" s="118">
        <v>345743</v>
      </c>
      <c r="J6" s="119"/>
      <c r="K6" s="118">
        <v>5580177</v>
      </c>
      <c r="L6" s="119"/>
      <c r="M6" s="118">
        <v>7983456</v>
      </c>
      <c r="N6" s="130"/>
    </row>
    <row r="7" spans="1:18" s="3" customFormat="1" ht="26.25" customHeight="1" x14ac:dyDescent="0.15">
      <c r="A7" s="112">
        <v>23</v>
      </c>
      <c r="B7" s="113"/>
      <c r="C7" s="114">
        <v>514708</v>
      </c>
      <c r="D7" s="115"/>
      <c r="E7" s="114">
        <v>1935404</v>
      </c>
      <c r="F7" s="115"/>
      <c r="G7" s="114">
        <v>59938</v>
      </c>
      <c r="H7" s="115"/>
      <c r="I7" s="114">
        <v>321677</v>
      </c>
      <c r="J7" s="115"/>
      <c r="K7" s="114">
        <v>5107955</v>
      </c>
      <c r="L7" s="115"/>
      <c r="M7" s="114">
        <v>7365036</v>
      </c>
      <c r="N7" s="129"/>
    </row>
    <row r="8" spans="1:18" s="3" customFormat="1" ht="26.25" customHeight="1" x14ac:dyDescent="0.15">
      <c r="A8" s="112">
        <v>24</v>
      </c>
      <c r="B8" s="113"/>
      <c r="C8" s="114">
        <v>518317</v>
      </c>
      <c r="D8" s="115"/>
      <c r="E8" s="114">
        <v>1939072</v>
      </c>
      <c r="F8" s="115"/>
      <c r="G8" s="114">
        <v>58555</v>
      </c>
      <c r="H8" s="115"/>
      <c r="I8" s="114">
        <v>316016</v>
      </c>
      <c r="J8" s="115"/>
      <c r="K8" s="114">
        <v>5162390</v>
      </c>
      <c r="L8" s="115"/>
      <c r="M8" s="114">
        <v>7417478</v>
      </c>
      <c r="N8" s="129"/>
    </row>
    <row r="9" spans="1:18" s="3" customFormat="1" ht="26.25" customHeight="1" x14ac:dyDescent="0.15">
      <c r="A9" s="112">
        <v>25</v>
      </c>
      <c r="B9" s="112"/>
      <c r="C9" s="114">
        <v>524188</v>
      </c>
      <c r="D9" s="129"/>
      <c r="E9" s="114">
        <v>1920247</v>
      </c>
      <c r="F9" s="115"/>
      <c r="G9" s="129">
        <v>57611</v>
      </c>
      <c r="H9" s="129"/>
      <c r="I9" s="114">
        <v>303103</v>
      </c>
      <c r="J9" s="115"/>
      <c r="K9" s="114">
        <v>5201721</v>
      </c>
      <c r="L9" s="115"/>
      <c r="M9" s="129">
        <v>7425071</v>
      </c>
      <c r="N9" s="129"/>
    </row>
    <row r="10" spans="1:18" s="3" customFormat="1" ht="26.25" customHeight="1" x14ac:dyDescent="0.15">
      <c r="A10" s="112">
        <v>26</v>
      </c>
      <c r="B10" s="113"/>
      <c r="C10" s="114">
        <v>530165</v>
      </c>
      <c r="D10" s="115"/>
      <c r="E10" s="114">
        <v>1862726</v>
      </c>
      <c r="F10" s="115"/>
      <c r="G10" s="114">
        <v>56793</v>
      </c>
      <c r="H10" s="115"/>
      <c r="I10" s="114">
        <v>287019</v>
      </c>
      <c r="J10" s="115"/>
      <c r="K10" s="114">
        <v>5062374</v>
      </c>
      <c r="L10" s="115"/>
      <c r="M10" s="114">
        <v>7212119</v>
      </c>
      <c r="N10" s="129"/>
    </row>
    <row r="11" spans="1:18" s="17" customFormat="1" ht="26.25" customHeight="1" x14ac:dyDescent="0.15">
      <c r="A11" s="108">
        <v>27</v>
      </c>
      <c r="B11" s="109"/>
      <c r="C11" s="116">
        <v>536983</v>
      </c>
      <c r="D11" s="117"/>
      <c r="E11" s="116">
        <v>1842057</v>
      </c>
      <c r="F11" s="117"/>
      <c r="G11" s="116">
        <v>55955</v>
      </c>
      <c r="H11" s="117"/>
      <c r="I11" s="116">
        <v>278977</v>
      </c>
      <c r="J11" s="117"/>
      <c r="K11" s="116">
        <v>4839535</v>
      </c>
      <c r="L11" s="117"/>
      <c r="M11" s="116">
        <v>6960568</v>
      </c>
      <c r="N11" s="133"/>
    </row>
    <row r="12" spans="1:18" ht="16.5" customHeight="1" x14ac:dyDescent="0.15">
      <c r="A12" s="93" t="s">
        <v>83</v>
      </c>
      <c r="B12" s="93"/>
      <c r="C12" s="93"/>
      <c r="D12" s="93"/>
      <c r="E12" s="3"/>
      <c r="R12" s="3"/>
    </row>
    <row r="13" spans="1:18" ht="12.75" customHeight="1" x14ac:dyDescent="0.15">
      <c r="A13" s="4" t="s">
        <v>92</v>
      </c>
      <c r="B13" s="4"/>
      <c r="C13" s="4"/>
      <c r="D13" s="4"/>
      <c r="E13" s="4"/>
      <c r="R13" s="4"/>
    </row>
    <row r="14" spans="1:18" ht="12.75" customHeight="1" x14ac:dyDescent="0.15">
      <c r="A14" s="4" t="s">
        <v>93</v>
      </c>
      <c r="B14" s="4"/>
      <c r="C14" s="4"/>
      <c r="D14" s="4"/>
      <c r="E14" s="4"/>
      <c r="R14" s="4"/>
    </row>
    <row r="15" spans="1:18" ht="12.75" customHeight="1" x14ac:dyDescent="0.15">
      <c r="A15" s="4" t="s">
        <v>94</v>
      </c>
      <c r="B15" s="4"/>
      <c r="C15" s="4"/>
      <c r="D15" s="4"/>
      <c r="E15" s="4"/>
      <c r="R15" s="4"/>
    </row>
    <row r="16" spans="1:18" ht="12.75" customHeight="1" x14ac:dyDescent="0.15">
      <c r="A16" s="4" t="s">
        <v>95</v>
      </c>
      <c r="B16" s="4"/>
      <c r="C16" s="4"/>
      <c r="D16" s="4"/>
      <c r="E16" s="4"/>
      <c r="R16" s="4"/>
    </row>
    <row r="17" spans="1:18" ht="12.75" customHeight="1" x14ac:dyDescent="0.15">
      <c r="A17" s="4" t="s">
        <v>85</v>
      </c>
      <c r="B17" s="4"/>
      <c r="C17" s="4"/>
      <c r="D17" s="4"/>
      <c r="E17" s="4"/>
      <c r="R17" s="4"/>
    </row>
    <row r="18" spans="1:18" ht="15" customHeight="1" x14ac:dyDescent="0.15">
      <c r="A18" s="4" t="s">
        <v>82</v>
      </c>
      <c r="B18" s="4"/>
      <c r="C18" s="4"/>
      <c r="D18" s="4"/>
      <c r="E18" s="4"/>
      <c r="J18" s="4" t="s">
        <v>82</v>
      </c>
      <c r="K18" s="4"/>
      <c r="L18" s="4"/>
      <c r="M18" s="4"/>
      <c r="N18" s="4"/>
    </row>
    <row r="19" spans="1:18" ht="15" customHeight="1" x14ac:dyDescent="0.15">
      <c r="R19" s="100"/>
    </row>
    <row r="20" spans="1:18" ht="21.75" customHeight="1" x14ac:dyDescent="0.15"/>
    <row r="21" spans="1:18" ht="21.75" customHeight="1" x14ac:dyDescent="0.15"/>
    <row r="22" spans="1:18" ht="21.75" customHeight="1" x14ac:dyDescent="0.15"/>
    <row r="23" spans="1:18" ht="21.75" customHeight="1" x14ac:dyDescent="0.15"/>
    <row r="24" spans="1:18" ht="21.75" customHeight="1" x14ac:dyDescent="0.15"/>
    <row r="25" spans="1:18" ht="18.75" customHeight="1" x14ac:dyDescent="0.15"/>
    <row r="26" spans="1:18" ht="18.75" customHeight="1" x14ac:dyDescent="0.15"/>
    <row r="27" spans="1:18" ht="18.75" customHeight="1" x14ac:dyDescent="0.15"/>
    <row r="28" spans="1:18" ht="18.75" customHeight="1" x14ac:dyDescent="0.15"/>
    <row r="29" spans="1:18" ht="18.75" customHeight="1" x14ac:dyDescent="0.15"/>
    <row r="30" spans="1:18" ht="18.75" customHeight="1" x14ac:dyDescent="0.15"/>
  </sheetData>
  <mergeCells count="55">
    <mergeCell ref="K10:L10"/>
    <mergeCell ref="M10:N10"/>
    <mergeCell ref="A1:N1"/>
    <mergeCell ref="E11:F11"/>
    <mergeCell ref="G11:H11"/>
    <mergeCell ref="I11:J11"/>
    <mergeCell ref="K11:L11"/>
    <mergeCell ref="M11:N11"/>
    <mergeCell ref="C4:F4"/>
    <mergeCell ref="G4:J4"/>
    <mergeCell ref="K3:L4"/>
    <mergeCell ref="M3:N4"/>
    <mergeCell ref="C3:J3"/>
    <mergeCell ref="G9:H9"/>
    <mergeCell ref="I9:J9"/>
    <mergeCell ref="K9:L9"/>
    <mergeCell ref="M9:N9"/>
    <mergeCell ref="M5:N5"/>
    <mergeCell ref="A3:B5"/>
    <mergeCell ref="A6:B6"/>
    <mergeCell ref="A7:B7"/>
    <mergeCell ref="A8:B8"/>
    <mergeCell ref="C6:D6"/>
    <mergeCell ref="C7:D7"/>
    <mergeCell ref="C8:D8"/>
    <mergeCell ref="M6:N6"/>
    <mergeCell ref="M7:N7"/>
    <mergeCell ref="E8:F8"/>
    <mergeCell ref="G8:H8"/>
    <mergeCell ref="I8:J8"/>
    <mergeCell ref="K8:L8"/>
    <mergeCell ref="M8:N8"/>
    <mergeCell ref="E6:F6"/>
    <mergeCell ref="K5:L5"/>
    <mergeCell ref="A10:B10"/>
    <mergeCell ref="C10:D10"/>
    <mergeCell ref="C11:D11"/>
    <mergeCell ref="K6:L6"/>
    <mergeCell ref="A9:B9"/>
    <mergeCell ref="C9:D9"/>
    <mergeCell ref="G6:H6"/>
    <mergeCell ref="I6:J6"/>
    <mergeCell ref="E7:F7"/>
    <mergeCell ref="G7:H7"/>
    <mergeCell ref="I7:J7"/>
    <mergeCell ref="K7:L7"/>
    <mergeCell ref="E9:F9"/>
    <mergeCell ref="E10:F10"/>
    <mergeCell ref="G10:H10"/>
    <mergeCell ref="A11:B11"/>
    <mergeCell ref="C5:D5"/>
    <mergeCell ref="E5:F5"/>
    <mergeCell ref="G5:H5"/>
    <mergeCell ref="I5:J5"/>
    <mergeCell ref="I10:J10"/>
  </mergeCells>
  <phoneticPr fontId="2"/>
  <pageMargins left="0.78740157480314965" right="0.39370078740157483" top="0.82677165354330717" bottom="0.98425196850393704" header="0.43307086614173229" footer="0.51181102362204722"/>
  <pageSetup paperSize="9" scale="94" orientation="portrait" r:id="rId1"/>
  <headerFooter alignWithMargins="0"/>
  <rowBreaks count="1" manualBreakCount="1">
    <brk id="1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view="pageBreakPreview" zoomScale="90" zoomScaleNormal="100" zoomScaleSheetLayoutView="90" workbookViewId="0"/>
  </sheetViews>
  <sheetFormatPr defaultRowHeight="13.5" x14ac:dyDescent="0.15"/>
  <cols>
    <col min="1" max="17" width="6.125" style="9" customWidth="1"/>
    <col min="18" max="16384" width="9" style="9"/>
  </cols>
  <sheetData>
    <row r="1" spans="1:18" ht="15" customHeight="1" x14ac:dyDescent="0.15">
      <c r="R1" s="100"/>
    </row>
    <row r="2" spans="1:18" ht="21.75" customHeight="1" x14ac:dyDescent="0.15">
      <c r="A2" s="141" t="s">
        <v>89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R2" s="16"/>
    </row>
    <row r="3" spans="1:18" ht="15" customHeight="1" x14ac:dyDescent="0.15">
      <c r="A3" s="16" t="s">
        <v>36</v>
      </c>
      <c r="B3" s="94"/>
      <c r="C3" s="16"/>
      <c r="D3" s="16"/>
      <c r="E3" s="16"/>
      <c r="F3" s="16"/>
      <c r="G3" s="16"/>
      <c r="H3" s="16"/>
      <c r="I3" s="16"/>
      <c r="J3" s="16"/>
      <c r="L3" s="102"/>
      <c r="M3" s="102"/>
      <c r="N3" s="102"/>
      <c r="O3" s="102"/>
      <c r="P3" s="105" t="s">
        <v>18</v>
      </c>
    </row>
    <row r="4" spans="1:18" ht="21.75" customHeight="1" x14ac:dyDescent="0.15">
      <c r="A4" s="142" t="s">
        <v>34</v>
      </c>
      <c r="B4" s="143"/>
      <c r="C4" s="146" t="s">
        <v>37</v>
      </c>
      <c r="D4" s="147"/>
      <c r="E4" s="150" t="s">
        <v>19</v>
      </c>
      <c r="F4" s="151"/>
      <c r="G4" s="154" t="s">
        <v>33</v>
      </c>
      <c r="H4" s="155"/>
      <c r="I4" s="155"/>
      <c r="J4" s="155"/>
      <c r="K4" s="155"/>
      <c r="L4" s="155"/>
      <c r="M4" s="155"/>
      <c r="N4" s="155"/>
      <c r="O4" s="155"/>
      <c r="P4" s="155"/>
    </row>
    <row r="5" spans="1:18" ht="21.75" customHeight="1" x14ac:dyDescent="0.15">
      <c r="A5" s="144"/>
      <c r="B5" s="145"/>
      <c r="C5" s="148"/>
      <c r="D5" s="149"/>
      <c r="E5" s="152"/>
      <c r="F5" s="153"/>
      <c r="G5" s="135" t="s">
        <v>20</v>
      </c>
      <c r="H5" s="136"/>
      <c r="I5" s="135" t="s">
        <v>21</v>
      </c>
      <c r="J5" s="136"/>
      <c r="K5" s="135" t="s">
        <v>22</v>
      </c>
      <c r="L5" s="136"/>
      <c r="M5" s="135" t="s">
        <v>23</v>
      </c>
      <c r="N5" s="136"/>
      <c r="O5" s="135" t="s">
        <v>32</v>
      </c>
      <c r="P5" s="137"/>
    </row>
    <row r="6" spans="1:18" ht="21.75" customHeight="1" x14ac:dyDescent="0.15">
      <c r="A6" s="19" t="s">
        <v>49</v>
      </c>
      <c r="B6" s="11" t="s">
        <v>84</v>
      </c>
      <c r="C6" s="140">
        <v>14703100</v>
      </c>
      <c r="D6" s="139"/>
      <c r="E6" s="138">
        <v>6512</v>
      </c>
      <c r="F6" s="139"/>
      <c r="G6" s="140">
        <v>14735258</v>
      </c>
      <c r="H6" s="139"/>
      <c r="I6" s="140">
        <v>261115</v>
      </c>
      <c r="J6" s="139"/>
      <c r="K6" s="140">
        <v>1582837</v>
      </c>
      <c r="L6" s="139"/>
      <c r="M6" s="140">
        <v>408795</v>
      </c>
      <c r="N6" s="139"/>
      <c r="O6" s="140">
        <v>12482511</v>
      </c>
      <c r="P6" s="138"/>
    </row>
    <row r="7" spans="1:18" ht="21.75" customHeight="1" x14ac:dyDescent="0.15">
      <c r="A7" s="10"/>
      <c r="B7" s="29">
        <v>24</v>
      </c>
      <c r="C7" s="156">
        <v>15563540</v>
      </c>
      <c r="D7" s="157"/>
      <c r="E7" s="156">
        <v>6528</v>
      </c>
      <c r="F7" s="157"/>
      <c r="G7" s="156">
        <v>15592574</v>
      </c>
      <c r="H7" s="157"/>
      <c r="I7" s="156">
        <v>267385</v>
      </c>
      <c r="J7" s="157"/>
      <c r="K7" s="156">
        <v>1692376</v>
      </c>
      <c r="L7" s="157"/>
      <c r="M7" s="156">
        <v>446568</v>
      </c>
      <c r="N7" s="157"/>
      <c r="O7" s="156">
        <v>13186245</v>
      </c>
      <c r="P7" s="158"/>
    </row>
    <row r="8" spans="1:18" ht="21.75" customHeight="1" x14ac:dyDescent="0.15">
      <c r="A8" s="10"/>
      <c r="B8" s="29">
        <v>25</v>
      </c>
      <c r="C8" s="156">
        <v>14353080</v>
      </c>
      <c r="D8" s="157"/>
      <c r="E8" s="156">
        <v>6826</v>
      </c>
      <c r="F8" s="157"/>
      <c r="G8" s="156">
        <v>14332237</v>
      </c>
      <c r="H8" s="157"/>
      <c r="I8" s="156">
        <v>267818</v>
      </c>
      <c r="J8" s="157"/>
      <c r="K8" s="156">
        <v>1739901</v>
      </c>
      <c r="L8" s="157"/>
      <c r="M8" s="156">
        <v>449464</v>
      </c>
      <c r="N8" s="157"/>
      <c r="O8" s="156">
        <v>11875054</v>
      </c>
      <c r="P8" s="158"/>
    </row>
    <row r="9" spans="1:18" ht="21.75" customHeight="1" x14ac:dyDescent="0.15">
      <c r="A9" s="10"/>
      <c r="B9" s="29">
        <v>26</v>
      </c>
      <c r="C9" s="156">
        <v>14211480</v>
      </c>
      <c r="D9" s="157"/>
      <c r="E9" s="156">
        <v>7013</v>
      </c>
      <c r="F9" s="157"/>
      <c r="G9" s="156">
        <v>14218990</v>
      </c>
      <c r="H9" s="157"/>
      <c r="I9" s="156">
        <v>259903</v>
      </c>
      <c r="J9" s="157"/>
      <c r="K9" s="156">
        <v>1818113</v>
      </c>
      <c r="L9" s="157"/>
      <c r="M9" s="156">
        <v>439768</v>
      </c>
      <c r="N9" s="157"/>
      <c r="O9" s="156">
        <v>11701206</v>
      </c>
      <c r="P9" s="158"/>
    </row>
    <row r="10" spans="1:18" ht="21.75" customHeight="1" x14ac:dyDescent="0.15">
      <c r="A10" s="15"/>
      <c r="B10" s="104">
        <v>27</v>
      </c>
      <c r="C10" s="159">
        <v>15211450</v>
      </c>
      <c r="D10" s="160"/>
      <c r="E10" s="159">
        <v>7224</v>
      </c>
      <c r="F10" s="160"/>
      <c r="G10" s="159">
        <v>15283531</v>
      </c>
      <c r="H10" s="160"/>
      <c r="I10" s="159">
        <v>242143</v>
      </c>
      <c r="J10" s="160"/>
      <c r="K10" s="159">
        <v>1821833</v>
      </c>
      <c r="L10" s="160"/>
      <c r="M10" s="159">
        <v>416721</v>
      </c>
      <c r="N10" s="160"/>
      <c r="O10" s="159">
        <v>12802834</v>
      </c>
      <c r="P10" s="161"/>
    </row>
    <row r="11" spans="1:18" ht="21.75" customHeight="1" x14ac:dyDescent="0.15">
      <c r="A11" s="19" t="s">
        <v>79</v>
      </c>
      <c r="B11" s="95" t="s">
        <v>51</v>
      </c>
      <c r="C11" s="156">
        <v>1604440</v>
      </c>
      <c r="D11" s="157"/>
      <c r="E11" s="156">
        <v>7018</v>
      </c>
      <c r="F11" s="157"/>
      <c r="G11" s="156">
        <v>1628059</v>
      </c>
      <c r="H11" s="157"/>
      <c r="I11" s="156">
        <v>28033</v>
      </c>
      <c r="J11" s="157"/>
      <c r="K11" s="156">
        <v>213924</v>
      </c>
      <c r="L11" s="157"/>
      <c r="M11" s="156">
        <v>48277</v>
      </c>
      <c r="N11" s="157"/>
      <c r="O11" s="156">
        <v>1337825</v>
      </c>
      <c r="P11" s="158"/>
    </row>
    <row r="12" spans="1:18" ht="21.75" customHeight="1" x14ac:dyDescent="0.15">
      <c r="A12" s="10"/>
      <c r="B12" s="96">
        <v>2</v>
      </c>
      <c r="C12" s="156">
        <v>1505660</v>
      </c>
      <c r="D12" s="157"/>
      <c r="E12" s="156">
        <v>7023</v>
      </c>
      <c r="F12" s="157"/>
      <c r="G12" s="156">
        <v>1523759</v>
      </c>
      <c r="H12" s="157"/>
      <c r="I12" s="156">
        <v>28569</v>
      </c>
      <c r="J12" s="157"/>
      <c r="K12" s="156">
        <v>215221</v>
      </c>
      <c r="L12" s="157"/>
      <c r="M12" s="156">
        <v>59839</v>
      </c>
      <c r="N12" s="157"/>
      <c r="O12" s="156">
        <v>1220130</v>
      </c>
      <c r="P12" s="158"/>
    </row>
    <row r="13" spans="1:18" ht="21.75" customHeight="1" x14ac:dyDescent="0.15">
      <c r="A13" s="10"/>
      <c r="B13" s="96">
        <v>3</v>
      </c>
      <c r="C13" s="156">
        <v>1532750</v>
      </c>
      <c r="D13" s="157"/>
      <c r="E13" s="156">
        <v>7040</v>
      </c>
      <c r="F13" s="157"/>
      <c r="G13" s="156">
        <v>1578036</v>
      </c>
      <c r="H13" s="157"/>
      <c r="I13" s="156">
        <v>25414</v>
      </c>
      <c r="J13" s="157"/>
      <c r="K13" s="156">
        <v>203383</v>
      </c>
      <c r="L13" s="157"/>
      <c r="M13" s="156">
        <v>50831</v>
      </c>
      <c r="N13" s="157"/>
      <c r="O13" s="156">
        <v>1298408</v>
      </c>
      <c r="P13" s="158"/>
    </row>
    <row r="14" spans="1:18" ht="21.75" customHeight="1" x14ac:dyDescent="0.15">
      <c r="A14" s="10"/>
      <c r="B14" s="96">
        <v>4</v>
      </c>
      <c r="C14" s="156">
        <v>1289310</v>
      </c>
      <c r="D14" s="157"/>
      <c r="E14" s="156">
        <v>7055</v>
      </c>
      <c r="F14" s="157"/>
      <c r="G14" s="156">
        <v>1308250</v>
      </c>
      <c r="H14" s="157"/>
      <c r="I14" s="156">
        <v>20699</v>
      </c>
      <c r="J14" s="157"/>
      <c r="K14" s="156">
        <v>181948</v>
      </c>
      <c r="L14" s="157"/>
      <c r="M14" s="156">
        <v>35858</v>
      </c>
      <c r="N14" s="157"/>
      <c r="O14" s="156">
        <v>1069745</v>
      </c>
      <c r="P14" s="158"/>
    </row>
    <row r="15" spans="1:18" ht="21.75" customHeight="1" x14ac:dyDescent="0.15">
      <c r="A15" s="10"/>
      <c r="B15" s="96">
        <v>5</v>
      </c>
      <c r="C15" s="156">
        <v>1016110</v>
      </c>
      <c r="D15" s="157"/>
      <c r="E15" s="156">
        <v>7064</v>
      </c>
      <c r="F15" s="157"/>
      <c r="G15" s="156">
        <v>1018458</v>
      </c>
      <c r="H15" s="157"/>
      <c r="I15" s="156">
        <v>16806</v>
      </c>
      <c r="J15" s="157"/>
      <c r="K15" s="156">
        <v>155440</v>
      </c>
      <c r="L15" s="157"/>
      <c r="M15" s="156">
        <v>22581</v>
      </c>
      <c r="N15" s="157"/>
      <c r="O15" s="156">
        <v>823631</v>
      </c>
      <c r="P15" s="158"/>
    </row>
    <row r="16" spans="1:18" ht="21.75" customHeight="1" x14ac:dyDescent="0.15">
      <c r="A16" s="10"/>
      <c r="B16" s="96">
        <v>6</v>
      </c>
      <c r="C16" s="156">
        <v>1197440</v>
      </c>
      <c r="D16" s="157"/>
      <c r="E16" s="156">
        <v>7092</v>
      </c>
      <c r="F16" s="157"/>
      <c r="G16" s="156">
        <v>1245466</v>
      </c>
      <c r="H16" s="157"/>
      <c r="I16" s="156">
        <v>16975</v>
      </c>
      <c r="J16" s="157"/>
      <c r="K16" s="156">
        <v>128968</v>
      </c>
      <c r="L16" s="157"/>
      <c r="M16" s="156">
        <v>21897</v>
      </c>
      <c r="N16" s="157"/>
      <c r="O16" s="156">
        <v>1077626</v>
      </c>
      <c r="P16" s="158"/>
    </row>
    <row r="17" spans="1:18" ht="21.75" customHeight="1" x14ac:dyDescent="0.15">
      <c r="A17" s="10"/>
      <c r="B17" s="96">
        <v>7</v>
      </c>
      <c r="C17" s="156">
        <v>1189240</v>
      </c>
      <c r="D17" s="157"/>
      <c r="E17" s="156">
        <v>7135</v>
      </c>
      <c r="F17" s="157"/>
      <c r="G17" s="156">
        <v>1188481</v>
      </c>
      <c r="H17" s="157"/>
      <c r="I17" s="156">
        <v>16118</v>
      </c>
      <c r="J17" s="157"/>
      <c r="K17" s="156">
        <v>117404</v>
      </c>
      <c r="L17" s="157"/>
      <c r="M17" s="156">
        <v>22952</v>
      </c>
      <c r="N17" s="157"/>
      <c r="O17" s="156">
        <v>1032007</v>
      </c>
      <c r="P17" s="158"/>
    </row>
    <row r="18" spans="1:18" ht="21.75" customHeight="1" x14ac:dyDescent="0.15">
      <c r="A18" s="10"/>
      <c r="B18" s="96">
        <v>8</v>
      </c>
      <c r="C18" s="156">
        <v>1032590</v>
      </c>
      <c r="D18" s="157"/>
      <c r="E18" s="156">
        <v>7195</v>
      </c>
      <c r="F18" s="157"/>
      <c r="G18" s="156">
        <v>1064657</v>
      </c>
      <c r="H18" s="157"/>
      <c r="I18" s="156">
        <v>24335</v>
      </c>
      <c r="J18" s="157"/>
      <c r="K18" s="156">
        <v>95169</v>
      </c>
      <c r="L18" s="157"/>
      <c r="M18" s="156">
        <v>53176</v>
      </c>
      <c r="N18" s="157"/>
      <c r="O18" s="156">
        <v>891977</v>
      </c>
      <c r="P18" s="158"/>
    </row>
    <row r="19" spans="1:18" ht="21.75" customHeight="1" x14ac:dyDescent="0.15">
      <c r="A19" s="10"/>
      <c r="B19" s="96">
        <v>9</v>
      </c>
      <c r="C19" s="156">
        <v>1075180</v>
      </c>
      <c r="D19" s="157"/>
      <c r="E19" s="156">
        <v>7203</v>
      </c>
      <c r="F19" s="157"/>
      <c r="G19" s="156">
        <v>1086997</v>
      </c>
      <c r="H19" s="157"/>
      <c r="I19" s="156">
        <v>17072</v>
      </c>
      <c r="J19" s="157"/>
      <c r="K19" s="156">
        <v>101068</v>
      </c>
      <c r="L19" s="157"/>
      <c r="M19" s="156">
        <v>29070</v>
      </c>
      <c r="N19" s="157"/>
      <c r="O19" s="156">
        <v>939787</v>
      </c>
      <c r="P19" s="158"/>
    </row>
    <row r="20" spans="1:18" ht="21.75" customHeight="1" x14ac:dyDescent="0.15">
      <c r="A20" s="10"/>
      <c r="B20" s="95">
        <v>10</v>
      </c>
      <c r="C20" s="156">
        <v>1161550</v>
      </c>
      <c r="D20" s="157"/>
      <c r="E20" s="156">
        <v>7208</v>
      </c>
      <c r="F20" s="157"/>
      <c r="G20" s="156">
        <v>1130668</v>
      </c>
      <c r="H20" s="157"/>
      <c r="I20" s="156">
        <v>14482</v>
      </c>
      <c r="J20" s="157"/>
      <c r="K20" s="156">
        <v>109009</v>
      </c>
      <c r="L20" s="157"/>
      <c r="M20" s="156">
        <v>20320</v>
      </c>
      <c r="N20" s="157"/>
      <c r="O20" s="156">
        <v>986857</v>
      </c>
      <c r="P20" s="158"/>
    </row>
    <row r="21" spans="1:18" ht="21.75" customHeight="1" x14ac:dyDescent="0.15">
      <c r="A21" s="10"/>
      <c r="B21" s="95">
        <v>11</v>
      </c>
      <c r="C21" s="156">
        <v>1205360</v>
      </c>
      <c r="D21" s="157"/>
      <c r="E21" s="156">
        <v>7220</v>
      </c>
      <c r="F21" s="157"/>
      <c r="G21" s="158">
        <v>1200601</v>
      </c>
      <c r="H21" s="157"/>
      <c r="I21" s="156">
        <v>14735</v>
      </c>
      <c r="J21" s="157"/>
      <c r="K21" s="156">
        <v>137853</v>
      </c>
      <c r="L21" s="157"/>
      <c r="M21" s="156">
        <v>20448</v>
      </c>
      <c r="N21" s="157"/>
      <c r="O21" s="156">
        <v>1027565</v>
      </c>
      <c r="P21" s="158"/>
    </row>
    <row r="22" spans="1:18" ht="21.75" customHeight="1" x14ac:dyDescent="0.15">
      <c r="A22" s="30"/>
      <c r="B22" s="97">
        <v>12</v>
      </c>
      <c r="C22" s="164">
        <v>1401820</v>
      </c>
      <c r="D22" s="165"/>
      <c r="E22" s="166">
        <v>7224</v>
      </c>
      <c r="F22" s="165"/>
      <c r="G22" s="166">
        <v>1310099</v>
      </c>
      <c r="H22" s="165"/>
      <c r="I22" s="166">
        <v>18905</v>
      </c>
      <c r="J22" s="165"/>
      <c r="K22" s="166">
        <v>162446</v>
      </c>
      <c r="L22" s="165"/>
      <c r="M22" s="166">
        <v>31472</v>
      </c>
      <c r="N22" s="165"/>
      <c r="O22" s="166">
        <v>1097276</v>
      </c>
      <c r="P22" s="164"/>
      <c r="Q22" s="103"/>
    </row>
    <row r="23" spans="1:18" ht="15" customHeight="1" x14ac:dyDescent="0.15">
      <c r="A23" s="162" t="s">
        <v>35</v>
      </c>
      <c r="B23" s="162"/>
      <c r="C23" s="163"/>
      <c r="D23" s="5"/>
      <c r="E23" s="5"/>
      <c r="F23" s="5"/>
      <c r="G23" s="5"/>
      <c r="H23" s="5"/>
      <c r="I23" s="6"/>
      <c r="R23" s="5"/>
    </row>
    <row r="24" spans="1:18" ht="15" customHeight="1" x14ac:dyDescent="0.15">
      <c r="A24" s="5" t="s">
        <v>96</v>
      </c>
      <c r="B24" s="98"/>
      <c r="C24" s="5"/>
      <c r="D24" s="5"/>
      <c r="E24" s="5"/>
      <c r="F24" s="5"/>
      <c r="G24" s="5"/>
      <c r="H24" s="5"/>
      <c r="I24" s="5"/>
    </row>
    <row r="25" spans="1:18" ht="21.75" customHeight="1" x14ac:dyDescent="0.15"/>
    <row r="26" spans="1:18" ht="21.75" customHeight="1" x14ac:dyDescent="0.15"/>
    <row r="27" spans="1:18" ht="21.75" customHeight="1" x14ac:dyDescent="0.15"/>
    <row r="28" spans="1:18" ht="21.75" customHeight="1" x14ac:dyDescent="0.15"/>
    <row r="29" spans="1:18" ht="21.75" customHeight="1" x14ac:dyDescent="0.15"/>
    <row r="30" spans="1:18" ht="18.75" customHeight="1" x14ac:dyDescent="0.15"/>
    <row r="31" spans="1:18" ht="18.75" customHeight="1" x14ac:dyDescent="0.15"/>
    <row r="32" spans="1:18" ht="18.75" customHeight="1" x14ac:dyDescent="0.15"/>
    <row r="33" ht="18.75" customHeight="1" x14ac:dyDescent="0.15"/>
    <row r="34" ht="18.75" customHeight="1" x14ac:dyDescent="0.15"/>
    <row r="35" ht="18.75" customHeight="1" x14ac:dyDescent="0.15"/>
  </sheetData>
  <mergeCells count="130">
    <mergeCell ref="E21:F21"/>
    <mergeCell ref="G21:H21"/>
    <mergeCell ref="I21:J21"/>
    <mergeCell ref="K21:L21"/>
    <mergeCell ref="M21:N21"/>
    <mergeCell ref="O19:P19"/>
    <mergeCell ref="O20:P20"/>
    <mergeCell ref="A23:C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C19:D19"/>
    <mergeCell ref="E19:F19"/>
    <mergeCell ref="G19:H19"/>
    <mergeCell ref="I19:J19"/>
    <mergeCell ref="K19:L19"/>
    <mergeCell ref="M19:N19"/>
    <mergeCell ref="C20:D20"/>
    <mergeCell ref="E20:F20"/>
    <mergeCell ref="G20:H20"/>
    <mergeCell ref="I20:J20"/>
    <mergeCell ref="K20:L20"/>
    <mergeCell ref="M20:N20"/>
    <mergeCell ref="C18:D18"/>
    <mergeCell ref="E18:F18"/>
    <mergeCell ref="G18:H18"/>
    <mergeCell ref="I18:J18"/>
    <mergeCell ref="K18:L18"/>
    <mergeCell ref="M18:N18"/>
    <mergeCell ref="O18:P18"/>
    <mergeCell ref="C17:D17"/>
    <mergeCell ref="E17:F17"/>
    <mergeCell ref="M16:N16"/>
    <mergeCell ref="O16:P16"/>
    <mergeCell ref="C15:D15"/>
    <mergeCell ref="E15:F15"/>
    <mergeCell ref="G15:H15"/>
    <mergeCell ref="I15:J15"/>
    <mergeCell ref="K15:L15"/>
    <mergeCell ref="M15:N15"/>
    <mergeCell ref="G17:H17"/>
    <mergeCell ref="I17:J17"/>
    <mergeCell ref="K17:L17"/>
    <mergeCell ref="M17:N17"/>
    <mergeCell ref="O15:P15"/>
    <mergeCell ref="C16:D16"/>
    <mergeCell ref="E16:F16"/>
    <mergeCell ref="G16:H16"/>
    <mergeCell ref="I16:J16"/>
    <mergeCell ref="K16:L16"/>
    <mergeCell ref="O17:P17"/>
    <mergeCell ref="C14:D14"/>
    <mergeCell ref="E14:F14"/>
    <mergeCell ref="G14:H14"/>
    <mergeCell ref="I14:J14"/>
    <mergeCell ref="K14:L14"/>
    <mergeCell ref="M14:N14"/>
    <mergeCell ref="O14:P14"/>
    <mergeCell ref="C13:D13"/>
    <mergeCell ref="E13:F13"/>
    <mergeCell ref="M12:N12"/>
    <mergeCell ref="O12:P12"/>
    <mergeCell ref="C11:D11"/>
    <mergeCell ref="E11:F11"/>
    <mergeCell ref="G11:H11"/>
    <mergeCell ref="I11:J11"/>
    <mergeCell ref="K11:L11"/>
    <mergeCell ref="M11:N11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O13:P13"/>
    <mergeCell ref="C10:D10"/>
    <mergeCell ref="E10:F10"/>
    <mergeCell ref="G10:H10"/>
    <mergeCell ref="I10:J10"/>
    <mergeCell ref="K10:L10"/>
    <mergeCell ref="M10:N10"/>
    <mergeCell ref="O10:P10"/>
    <mergeCell ref="C9:D9"/>
    <mergeCell ref="E9:F9"/>
    <mergeCell ref="G9:H9"/>
    <mergeCell ref="I9:J9"/>
    <mergeCell ref="K9:L9"/>
    <mergeCell ref="M9:N9"/>
    <mergeCell ref="O7:P7"/>
    <mergeCell ref="C8:D8"/>
    <mergeCell ref="E8:F8"/>
    <mergeCell ref="G8:H8"/>
    <mergeCell ref="I8:J8"/>
    <mergeCell ref="K8:L8"/>
    <mergeCell ref="O9:P9"/>
    <mergeCell ref="A2:P2"/>
    <mergeCell ref="A4:B5"/>
    <mergeCell ref="C4:D5"/>
    <mergeCell ref="E4:F5"/>
    <mergeCell ref="G4:P4"/>
    <mergeCell ref="O6:P6"/>
    <mergeCell ref="M8:N8"/>
    <mergeCell ref="O8:P8"/>
    <mergeCell ref="C7:D7"/>
    <mergeCell ref="E7:F7"/>
    <mergeCell ref="G7:H7"/>
    <mergeCell ref="I7:J7"/>
    <mergeCell ref="K7:L7"/>
    <mergeCell ref="M7:N7"/>
    <mergeCell ref="C6:D6"/>
    <mergeCell ref="G5:H5"/>
    <mergeCell ref="I5:J5"/>
    <mergeCell ref="K5:L5"/>
    <mergeCell ref="M5:N5"/>
    <mergeCell ref="O5:P5"/>
    <mergeCell ref="E6:F6"/>
    <mergeCell ref="G6:H6"/>
    <mergeCell ref="I6:J6"/>
    <mergeCell ref="K6:L6"/>
    <mergeCell ref="M6:N6"/>
  </mergeCells>
  <phoneticPr fontId="2"/>
  <pageMargins left="0.78740157480314965" right="0.39370078740157483" top="0.82677165354330717" bottom="0.98425196850393704" header="0.43307086614173229" footer="0.51181102362204722"/>
  <pageSetup paperSize="9" scale="94" orientation="portrait" r:id="rId1"/>
  <headerFooter alignWithMargins="0"/>
  <rowBreaks count="1" manualBreakCount="1">
    <brk id="24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view="pageBreakPreview" zoomScale="90" zoomScaleNormal="90" zoomScaleSheetLayoutView="90" workbookViewId="0">
      <selection sqref="A1:M1"/>
    </sheetView>
  </sheetViews>
  <sheetFormatPr defaultRowHeight="12" x14ac:dyDescent="0.15"/>
  <cols>
    <col min="1" max="1" width="5.125" style="1" customWidth="1"/>
    <col min="2" max="2" width="4.75" style="1" customWidth="1"/>
    <col min="3" max="3" width="7" style="1" customWidth="1"/>
    <col min="4" max="4" width="8.625" style="1" customWidth="1"/>
    <col min="5" max="5" width="7" style="1" customWidth="1"/>
    <col min="6" max="6" width="8.375" style="1" customWidth="1"/>
    <col min="7" max="7" width="6.75" style="1" customWidth="1"/>
    <col min="8" max="8" width="7.5" style="1" customWidth="1"/>
    <col min="9" max="13" width="7" style="1" customWidth="1"/>
    <col min="14" max="21" width="6.625" style="1" customWidth="1"/>
    <col min="22" max="22" width="8.75" style="1" customWidth="1"/>
    <col min="23" max="26" width="6.875" style="1" customWidth="1"/>
    <col min="27" max="16384" width="9" style="1"/>
  </cols>
  <sheetData>
    <row r="1" spans="1:31" s="2" customFormat="1" ht="27.75" customHeight="1" x14ac:dyDescent="0.15">
      <c r="A1" s="169" t="s">
        <v>88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 t="s">
        <v>60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31" ht="27.75" customHeight="1" x14ac:dyDescent="0.15">
      <c r="A2" s="171"/>
      <c r="B2" s="171"/>
      <c r="C2" s="171"/>
      <c r="X2" s="172" t="s">
        <v>31</v>
      </c>
      <c r="Y2" s="172"/>
      <c r="Z2" s="172"/>
    </row>
    <row r="3" spans="1:31" ht="34.5" customHeight="1" x14ac:dyDescent="0.15">
      <c r="A3" s="173" t="s">
        <v>61</v>
      </c>
      <c r="B3" s="174"/>
      <c r="C3" s="179" t="s">
        <v>10</v>
      </c>
      <c r="D3" s="179" t="s">
        <v>0</v>
      </c>
      <c r="E3" s="179" t="s">
        <v>11</v>
      </c>
      <c r="F3" s="180" t="s">
        <v>24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1" t="s">
        <v>12</v>
      </c>
      <c r="W3" s="179" t="s">
        <v>13</v>
      </c>
      <c r="X3" s="179"/>
      <c r="Y3" s="179" t="s">
        <v>14</v>
      </c>
      <c r="Z3" s="184"/>
    </row>
    <row r="4" spans="1:31" ht="34.5" customHeight="1" x14ac:dyDescent="0.15">
      <c r="A4" s="175"/>
      <c r="B4" s="176"/>
      <c r="C4" s="179"/>
      <c r="D4" s="179"/>
      <c r="E4" s="179"/>
      <c r="F4" s="180" t="s">
        <v>62</v>
      </c>
      <c r="G4" s="180"/>
      <c r="H4" s="180" t="s">
        <v>63</v>
      </c>
      <c r="I4" s="180"/>
      <c r="J4" s="180" t="s">
        <v>64</v>
      </c>
      <c r="K4" s="180"/>
      <c r="L4" s="180" t="s">
        <v>65</v>
      </c>
      <c r="M4" s="185"/>
      <c r="N4" s="186" t="s">
        <v>66</v>
      </c>
      <c r="O4" s="187"/>
      <c r="P4" s="180" t="s">
        <v>67</v>
      </c>
      <c r="Q4" s="180"/>
      <c r="R4" s="180" t="s">
        <v>68</v>
      </c>
      <c r="S4" s="180"/>
      <c r="T4" s="180" t="s">
        <v>69</v>
      </c>
      <c r="U4" s="180"/>
      <c r="V4" s="182"/>
      <c r="W4" s="179" t="s">
        <v>70</v>
      </c>
      <c r="X4" s="179" t="s">
        <v>15</v>
      </c>
      <c r="Y4" s="179" t="s">
        <v>71</v>
      </c>
      <c r="Z4" s="184" t="s">
        <v>72</v>
      </c>
    </row>
    <row r="5" spans="1:31" ht="34.5" customHeight="1" x14ac:dyDescent="0.15">
      <c r="A5" s="177"/>
      <c r="B5" s="178"/>
      <c r="C5" s="179"/>
      <c r="D5" s="179"/>
      <c r="E5" s="179"/>
      <c r="F5" s="12" t="s">
        <v>1</v>
      </c>
      <c r="G5" s="12" t="s">
        <v>16</v>
      </c>
      <c r="H5" s="12" t="s">
        <v>1</v>
      </c>
      <c r="I5" s="12" t="s">
        <v>16</v>
      </c>
      <c r="J5" s="12" t="s">
        <v>1</v>
      </c>
      <c r="K5" s="12" t="s">
        <v>16</v>
      </c>
      <c r="L5" s="12" t="s">
        <v>1</v>
      </c>
      <c r="M5" s="13" t="s">
        <v>16</v>
      </c>
      <c r="N5" s="20" t="s">
        <v>1</v>
      </c>
      <c r="O5" s="12" t="s">
        <v>16</v>
      </c>
      <c r="P5" s="12" t="s">
        <v>1</v>
      </c>
      <c r="Q5" s="12" t="s">
        <v>16</v>
      </c>
      <c r="R5" s="12" t="s">
        <v>1</v>
      </c>
      <c r="S5" s="12" t="s">
        <v>16</v>
      </c>
      <c r="T5" s="12" t="s">
        <v>1</v>
      </c>
      <c r="U5" s="12" t="s">
        <v>16</v>
      </c>
      <c r="V5" s="183"/>
      <c r="W5" s="179"/>
      <c r="X5" s="179"/>
      <c r="Y5" s="179"/>
      <c r="Z5" s="184"/>
    </row>
    <row r="6" spans="1:31" ht="33" customHeight="1" x14ac:dyDescent="0.15">
      <c r="A6" s="188" t="s">
        <v>80</v>
      </c>
      <c r="B6" s="189"/>
      <c r="C6" s="51">
        <v>9386</v>
      </c>
      <c r="D6" s="51">
        <v>332037</v>
      </c>
      <c r="E6" s="51">
        <v>7526</v>
      </c>
      <c r="F6" s="51">
        <v>187085</v>
      </c>
      <c r="G6" s="51">
        <v>3032</v>
      </c>
      <c r="H6" s="51">
        <v>133813</v>
      </c>
      <c r="I6" s="51">
        <v>3227</v>
      </c>
      <c r="J6" s="52">
        <v>6771</v>
      </c>
      <c r="K6" s="51">
        <v>300</v>
      </c>
      <c r="L6" s="53">
        <v>1588</v>
      </c>
      <c r="M6" s="52">
        <v>207</v>
      </c>
      <c r="N6" s="54">
        <v>1387</v>
      </c>
      <c r="O6" s="51">
        <v>218</v>
      </c>
      <c r="P6" s="51">
        <v>1082</v>
      </c>
      <c r="Q6" s="51">
        <v>364</v>
      </c>
      <c r="R6" s="51">
        <v>275</v>
      </c>
      <c r="S6" s="51">
        <v>170</v>
      </c>
      <c r="T6" s="51">
        <v>36</v>
      </c>
      <c r="U6" s="55">
        <v>7</v>
      </c>
      <c r="V6" s="51">
        <v>25645</v>
      </c>
      <c r="W6" s="51">
        <v>27736</v>
      </c>
      <c r="X6" s="51">
        <v>338</v>
      </c>
      <c r="Y6" s="21">
        <v>78217</v>
      </c>
      <c r="Z6" s="22">
        <v>120</v>
      </c>
    </row>
    <row r="7" spans="1:31" ht="33" customHeight="1" x14ac:dyDescent="0.15">
      <c r="A7" s="190">
        <v>24</v>
      </c>
      <c r="B7" s="191"/>
      <c r="C7" s="51">
        <v>9209</v>
      </c>
      <c r="D7" s="51">
        <v>334391</v>
      </c>
      <c r="E7" s="51">
        <v>7534</v>
      </c>
      <c r="F7" s="51">
        <v>186169</v>
      </c>
      <c r="G7" s="51">
        <v>2961</v>
      </c>
      <c r="H7" s="51">
        <v>136945</v>
      </c>
      <c r="I7" s="51">
        <v>3263</v>
      </c>
      <c r="J7" s="52">
        <v>6831</v>
      </c>
      <c r="K7" s="51">
        <v>296</v>
      </c>
      <c r="L7" s="53">
        <v>1602</v>
      </c>
      <c r="M7" s="52">
        <v>194</v>
      </c>
      <c r="N7" s="54">
        <v>1454</v>
      </c>
      <c r="O7" s="51">
        <v>237</v>
      </c>
      <c r="P7" s="51">
        <v>1090</v>
      </c>
      <c r="Q7" s="51">
        <v>396</v>
      </c>
      <c r="R7" s="51">
        <v>264</v>
      </c>
      <c r="S7" s="51">
        <v>180</v>
      </c>
      <c r="T7" s="51">
        <v>36</v>
      </c>
      <c r="U7" s="55">
        <v>8.1</v>
      </c>
      <c r="V7" s="51">
        <v>25229</v>
      </c>
      <c r="W7" s="51">
        <v>27996</v>
      </c>
      <c r="X7" s="51">
        <v>329</v>
      </c>
      <c r="Y7" s="21">
        <v>78549</v>
      </c>
      <c r="Z7" s="22">
        <v>117</v>
      </c>
    </row>
    <row r="8" spans="1:31" ht="33" customHeight="1" x14ac:dyDescent="0.15">
      <c r="A8" s="190">
        <v>25</v>
      </c>
      <c r="B8" s="191"/>
      <c r="C8" s="51">
        <v>9379</v>
      </c>
      <c r="D8" s="51">
        <v>339543</v>
      </c>
      <c r="E8" s="56">
        <v>7522</v>
      </c>
      <c r="F8" s="51">
        <v>187236</v>
      </c>
      <c r="G8" s="51">
        <v>2914</v>
      </c>
      <c r="H8" s="51">
        <v>140974</v>
      </c>
      <c r="I8" s="51">
        <v>3310</v>
      </c>
      <c r="J8" s="52">
        <v>6874</v>
      </c>
      <c r="K8" s="51">
        <v>295</v>
      </c>
      <c r="L8" s="53">
        <v>1609</v>
      </c>
      <c r="M8" s="52">
        <v>203</v>
      </c>
      <c r="N8" s="54">
        <v>1449</v>
      </c>
      <c r="O8" s="51">
        <v>233</v>
      </c>
      <c r="P8" s="51">
        <v>1101</v>
      </c>
      <c r="Q8" s="51">
        <v>398</v>
      </c>
      <c r="R8" s="51">
        <v>264</v>
      </c>
      <c r="S8" s="51">
        <v>162</v>
      </c>
      <c r="T8" s="51">
        <v>36</v>
      </c>
      <c r="U8" s="55">
        <v>7</v>
      </c>
      <c r="V8" s="51">
        <v>25697</v>
      </c>
      <c r="W8" s="51">
        <v>28430</v>
      </c>
      <c r="X8" s="51">
        <v>330</v>
      </c>
      <c r="Y8" s="21">
        <v>78995</v>
      </c>
      <c r="Z8" s="22">
        <v>119</v>
      </c>
    </row>
    <row r="9" spans="1:31" ht="33" customHeight="1" x14ac:dyDescent="0.15">
      <c r="A9" s="190">
        <v>26</v>
      </c>
      <c r="B9" s="191"/>
      <c r="C9" s="51">
        <v>9099</v>
      </c>
      <c r="D9" s="51">
        <v>343836</v>
      </c>
      <c r="E9" s="56">
        <v>7434</v>
      </c>
      <c r="F9" s="51">
        <v>187633</v>
      </c>
      <c r="G9" s="51">
        <v>2833</v>
      </c>
      <c r="H9" s="51">
        <v>144806</v>
      </c>
      <c r="I9" s="51">
        <v>3321</v>
      </c>
      <c r="J9" s="52">
        <v>6909</v>
      </c>
      <c r="K9" s="51">
        <v>293</v>
      </c>
      <c r="L9" s="53">
        <v>1635</v>
      </c>
      <c r="M9" s="52">
        <v>208</v>
      </c>
      <c r="N9" s="54">
        <v>1462</v>
      </c>
      <c r="O9" s="51">
        <v>247</v>
      </c>
      <c r="P9" s="51">
        <v>1092</v>
      </c>
      <c r="Q9" s="51">
        <v>377</v>
      </c>
      <c r="R9" s="51">
        <v>263</v>
      </c>
      <c r="S9" s="51">
        <v>148</v>
      </c>
      <c r="T9" s="51">
        <v>36</v>
      </c>
      <c r="U9" s="55">
        <v>7</v>
      </c>
      <c r="V9" s="51">
        <v>24930</v>
      </c>
      <c r="W9" s="51">
        <v>28783</v>
      </c>
      <c r="X9" s="51">
        <v>316</v>
      </c>
      <c r="Y9" s="21">
        <v>79500</v>
      </c>
      <c r="Z9" s="22">
        <v>114</v>
      </c>
    </row>
    <row r="10" spans="1:31" s="23" customFormat="1" ht="33" customHeight="1" x14ac:dyDescent="0.15">
      <c r="A10" s="167">
        <v>27</v>
      </c>
      <c r="B10" s="168"/>
      <c r="C10" s="65">
        <v>9081</v>
      </c>
      <c r="D10" s="65">
        <v>348565</v>
      </c>
      <c r="E10" s="66">
        <v>7413</v>
      </c>
      <c r="F10" s="65">
        <v>188424</v>
      </c>
      <c r="G10" s="65">
        <v>2791</v>
      </c>
      <c r="H10" s="65">
        <v>148702</v>
      </c>
      <c r="I10" s="65">
        <v>3356</v>
      </c>
      <c r="J10" s="67">
        <v>6904</v>
      </c>
      <c r="K10" s="65">
        <v>282</v>
      </c>
      <c r="L10" s="68">
        <v>1690</v>
      </c>
      <c r="M10" s="67">
        <v>213</v>
      </c>
      <c r="N10" s="69">
        <v>1460</v>
      </c>
      <c r="O10" s="65">
        <v>235</v>
      </c>
      <c r="P10" s="65">
        <v>1093</v>
      </c>
      <c r="Q10" s="65">
        <v>383</v>
      </c>
      <c r="R10" s="65">
        <v>264</v>
      </c>
      <c r="S10" s="65">
        <v>147</v>
      </c>
      <c r="T10" s="65">
        <v>28</v>
      </c>
      <c r="U10" s="70">
        <v>7</v>
      </c>
      <c r="V10" s="71">
        <v>24812</v>
      </c>
      <c r="W10" s="71">
        <v>29237</v>
      </c>
      <c r="X10" s="71">
        <v>311</v>
      </c>
      <c r="Y10" s="72">
        <v>80225</v>
      </c>
      <c r="Z10" s="73">
        <v>113</v>
      </c>
    </row>
    <row r="11" spans="1:31" ht="33" customHeight="1" x14ac:dyDescent="0.15">
      <c r="A11" s="64" t="s">
        <v>74</v>
      </c>
      <c r="B11" s="25" t="s">
        <v>73</v>
      </c>
      <c r="C11" s="51">
        <v>762</v>
      </c>
      <c r="D11" s="51">
        <v>28795</v>
      </c>
      <c r="E11" s="56">
        <v>563</v>
      </c>
      <c r="F11" s="51">
        <v>15605</v>
      </c>
      <c r="G11" s="51">
        <v>209</v>
      </c>
      <c r="H11" s="51">
        <v>12234</v>
      </c>
      <c r="I11" s="51">
        <v>251</v>
      </c>
      <c r="J11" s="51">
        <v>580</v>
      </c>
      <c r="K11" s="51">
        <v>22</v>
      </c>
      <c r="L11" s="53">
        <v>139</v>
      </c>
      <c r="M11" s="52">
        <v>16</v>
      </c>
      <c r="N11" s="54">
        <v>121</v>
      </c>
      <c r="O11" s="51">
        <v>20</v>
      </c>
      <c r="P11" s="51">
        <v>91</v>
      </c>
      <c r="Q11" s="51">
        <v>34</v>
      </c>
      <c r="R11" s="51">
        <v>22</v>
      </c>
      <c r="S11" s="51">
        <v>11</v>
      </c>
      <c r="T11" s="74">
        <v>3</v>
      </c>
      <c r="U11" s="75">
        <v>0.5</v>
      </c>
    </row>
    <row r="12" spans="1:31" ht="33" customHeight="1" x14ac:dyDescent="0.15">
      <c r="A12" s="64"/>
      <c r="B12" s="26">
        <v>4</v>
      </c>
      <c r="C12" s="51">
        <v>731</v>
      </c>
      <c r="D12" s="51">
        <v>28750</v>
      </c>
      <c r="E12" s="56">
        <v>617</v>
      </c>
      <c r="F12" s="51">
        <v>15575</v>
      </c>
      <c r="G12" s="51">
        <v>233</v>
      </c>
      <c r="H12" s="51">
        <v>12225</v>
      </c>
      <c r="I12" s="51">
        <v>279</v>
      </c>
      <c r="J12" s="51">
        <v>575</v>
      </c>
      <c r="K12" s="51">
        <v>24</v>
      </c>
      <c r="L12" s="53">
        <v>139</v>
      </c>
      <c r="M12" s="52">
        <v>18</v>
      </c>
      <c r="N12" s="54">
        <v>121</v>
      </c>
      <c r="O12" s="51">
        <v>20</v>
      </c>
      <c r="P12" s="51">
        <v>90</v>
      </c>
      <c r="Q12" s="51">
        <v>33</v>
      </c>
      <c r="R12" s="51">
        <v>22</v>
      </c>
      <c r="S12" s="51">
        <v>11</v>
      </c>
      <c r="T12" s="76">
        <v>3</v>
      </c>
      <c r="U12" s="77">
        <v>0.5</v>
      </c>
      <c r="V12" s="52" t="s">
        <v>2</v>
      </c>
      <c r="W12" s="54"/>
      <c r="X12" s="54"/>
    </row>
    <row r="13" spans="1:31" ht="33" customHeight="1" x14ac:dyDescent="0.15">
      <c r="A13" s="64"/>
      <c r="B13" s="26">
        <v>5</v>
      </c>
      <c r="C13" s="51">
        <v>784</v>
      </c>
      <c r="D13" s="51">
        <v>28921</v>
      </c>
      <c r="E13" s="56">
        <v>607</v>
      </c>
      <c r="F13" s="51">
        <v>15685</v>
      </c>
      <c r="G13" s="51">
        <v>230</v>
      </c>
      <c r="H13" s="51">
        <v>12287</v>
      </c>
      <c r="I13" s="51">
        <v>276</v>
      </c>
      <c r="J13" s="51">
        <v>573</v>
      </c>
      <c r="K13" s="51">
        <v>23</v>
      </c>
      <c r="L13" s="53">
        <v>138</v>
      </c>
      <c r="M13" s="52">
        <v>17</v>
      </c>
      <c r="N13" s="54">
        <v>122</v>
      </c>
      <c r="O13" s="51">
        <v>19</v>
      </c>
      <c r="P13" s="51">
        <v>91</v>
      </c>
      <c r="Q13" s="51">
        <v>32</v>
      </c>
      <c r="R13" s="51">
        <v>22</v>
      </c>
      <c r="S13" s="51">
        <v>11</v>
      </c>
      <c r="T13" s="78">
        <v>3</v>
      </c>
      <c r="U13" s="75">
        <v>0.6</v>
      </c>
      <c r="V13" s="58" t="s">
        <v>3</v>
      </c>
      <c r="W13" s="57"/>
      <c r="X13" s="194" t="s">
        <v>50</v>
      </c>
      <c r="Y13" s="194"/>
      <c r="Z13" s="92" t="s">
        <v>38</v>
      </c>
    </row>
    <row r="14" spans="1:31" ht="33" customHeight="1" x14ac:dyDescent="0.15">
      <c r="A14" s="64"/>
      <c r="B14" s="26">
        <v>6</v>
      </c>
      <c r="C14" s="51">
        <v>757</v>
      </c>
      <c r="D14" s="51">
        <v>28999</v>
      </c>
      <c r="E14" s="56">
        <v>640</v>
      </c>
      <c r="F14" s="51">
        <v>15711</v>
      </c>
      <c r="G14" s="51">
        <v>242</v>
      </c>
      <c r="H14" s="51">
        <v>12333</v>
      </c>
      <c r="I14" s="51">
        <v>291</v>
      </c>
      <c r="J14" s="51">
        <v>577</v>
      </c>
      <c r="K14" s="51">
        <v>24</v>
      </c>
      <c r="L14" s="53">
        <v>139</v>
      </c>
      <c r="M14" s="52">
        <v>17</v>
      </c>
      <c r="N14" s="54">
        <v>122</v>
      </c>
      <c r="O14" s="51">
        <v>20</v>
      </c>
      <c r="P14" s="51">
        <v>92</v>
      </c>
      <c r="Q14" s="51">
        <v>32</v>
      </c>
      <c r="R14" s="51">
        <v>22</v>
      </c>
      <c r="S14" s="51">
        <v>13</v>
      </c>
      <c r="T14" s="76">
        <v>3</v>
      </c>
      <c r="U14" s="77">
        <v>0.7</v>
      </c>
      <c r="V14" s="193" t="s">
        <v>4</v>
      </c>
      <c r="W14" s="194"/>
      <c r="X14" s="57">
        <v>3078</v>
      </c>
      <c r="Y14" s="1" t="s">
        <v>39</v>
      </c>
      <c r="Z14" s="79" t="s">
        <v>40</v>
      </c>
      <c r="AC14" s="54"/>
      <c r="AE14" s="54"/>
    </row>
    <row r="15" spans="1:31" ht="33" customHeight="1" x14ac:dyDescent="0.15">
      <c r="A15" s="64"/>
      <c r="B15" s="26">
        <v>7</v>
      </c>
      <c r="C15" s="51">
        <v>798</v>
      </c>
      <c r="D15" s="51">
        <v>28979</v>
      </c>
      <c r="E15" s="56">
        <v>623</v>
      </c>
      <c r="F15" s="51">
        <v>15680</v>
      </c>
      <c r="G15" s="51">
        <v>232</v>
      </c>
      <c r="H15" s="51">
        <v>12347</v>
      </c>
      <c r="I15" s="51">
        <v>278</v>
      </c>
      <c r="J15" s="51">
        <v>574</v>
      </c>
      <c r="K15" s="51">
        <v>23</v>
      </c>
      <c r="L15" s="53">
        <v>140</v>
      </c>
      <c r="M15" s="52">
        <v>18</v>
      </c>
      <c r="N15" s="54">
        <v>122</v>
      </c>
      <c r="O15" s="51">
        <v>20</v>
      </c>
      <c r="P15" s="51">
        <v>92</v>
      </c>
      <c r="Q15" s="51">
        <v>36</v>
      </c>
      <c r="R15" s="51">
        <v>22</v>
      </c>
      <c r="S15" s="51">
        <v>16</v>
      </c>
      <c r="T15" s="76">
        <v>2</v>
      </c>
      <c r="U15" s="77">
        <v>0.6</v>
      </c>
      <c r="V15" s="193" t="s">
        <v>5</v>
      </c>
      <c r="W15" s="194"/>
      <c r="X15" s="57">
        <v>2109</v>
      </c>
      <c r="Y15" s="1" t="s">
        <v>39</v>
      </c>
      <c r="Z15" s="79" t="s">
        <v>41</v>
      </c>
      <c r="AC15" s="54"/>
      <c r="AE15" s="54"/>
    </row>
    <row r="16" spans="1:31" ht="33" customHeight="1" x14ac:dyDescent="0.15">
      <c r="A16" s="64"/>
      <c r="B16" s="26">
        <v>8</v>
      </c>
      <c r="C16" s="51">
        <v>780</v>
      </c>
      <c r="D16" s="51">
        <v>29034</v>
      </c>
      <c r="E16" s="56">
        <v>648</v>
      </c>
      <c r="F16" s="51">
        <v>15706</v>
      </c>
      <c r="G16" s="51">
        <v>245</v>
      </c>
      <c r="H16" s="51">
        <v>12375</v>
      </c>
      <c r="I16" s="51">
        <v>291</v>
      </c>
      <c r="J16" s="51">
        <v>575</v>
      </c>
      <c r="K16" s="51">
        <v>24</v>
      </c>
      <c r="L16" s="53">
        <v>141</v>
      </c>
      <c r="M16" s="52">
        <v>19</v>
      </c>
      <c r="N16" s="54">
        <v>122</v>
      </c>
      <c r="O16" s="51">
        <v>20</v>
      </c>
      <c r="P16" s="51">
        <v>91</v>
      </c>
      <c r="Q16" s="51">
        <v>35</v>
      </c>
      <c r="R16" s="51">
        <v>22</v>
      </c>
      <c r="S16" s="51">
        <v>14</v>
      </c>
      <c r="T16" s="76">
        <v>2</v>
      </c>
      <c r="U16" s="77">
        <v>0.5</v>
      </c>
      <c r="V16" s="193" t="s">
        <v>6</v>
      </c>
      <c r="W16" s="194"/>
      <c r="X16" s="57">
        <v>4544</v>
      </c>
      <c r="Y16" s="1" t="s">
        <v>39</v>
      </c>
      <c r="Z16" s="79" t="s">
        <v>42</v>
      </c>
      <c r="AC16" s="54"/>
      <c r="AE16" s="54"/>
    </row>
    <row r="17" spans="1:31" ht="33" customHeight="1" x14ac:dyDescent="0.15">
      <c r="A17" s="64"/>
      <c r="B17" s="26">
        <v>9</v>
      </c>
      <c r="C17" s="51">
        <v>742</v>
      </c>
      <c r="D17" s="51">
        <v>29063</v>
      </c>
      <c r="E17" s="56">
        <v>624</v>
      </c>
      <c r="F17" s="51">
        <v>15715</v>
      </c>
      <c r="G17" s="51">
        <v>238</v>
      </c>
      <c r="H17" s="51">
        <v>12392</v>
      </c>
      <c r="I17" s="51">
        <v>283</v>
      </c>
      <c r="J17" s="51">
        <v>577</v>
      </c>
      <c r="K17" s="51">
        <v>24</v>
      </c>
      <c r="L17" s="53">
        <v>142</v>
      </c>
      <c r="M17" s="52">
        <v>18</v>
      </c>
      <c r="N17" s="54">
        <v>122</v>
      </c>
      <c r="O17" s="51">
        <v>19</v>
      </c>
      <c r="P17" s="51">
        <v>91</v>
      </c>
      <c r="Q17" s="51">
        <v>30</v>
      </c>
      <c r="R17" s="51">
        <v>22</v>
      </c>
      <c r="S17" s="51">
        <v>12</v>
      </c>
      <c r="T17" s="76">
        <v>2</v>
      </c>
      <c r="U17" s="77">
        <v>0.3</v>
      </c>
      <c r="V17" s="193" t="s">
        <v>7</v>
      </c>
      <c r="W17" s="194"/>
      <c r="X17" s="57">
        <v>3736</v>
      </c>
      <c r="Y17" s="1" t="s">
        <v>39</v>
      </c>
      <c r="Z17" s="79" t="s">
        <v>43</v>
      </c>
      <c r="AC17" s="54"/>
      <c r="AE17" s="54"/>
    </row>
    <row r="18" spans="1:31" ht="33" customHeight="1" x14ac:dyDescent="0.15">
      <c r="A18" s="64"/>
      <c r="B18" s="25">
        <v>10</v>
      </c>
      <c r="C18" s="51">
        <v>769</v>
      </c>
      <c r="D18" s="51">
        <v>29136</v>
      </c>
      <c r="E18" s="56">
        <v>608</v>
      </c>
      <c r="F18" s="51">
        <v>15742</v>
      </c>
      <c r="G18" s="51">
        <v>231</v>
      </c>
      <c r="H18" s="51">
        <v>12441</v>
      </c>
      <c r="I18" s="51">
        <v>277</v>
      </c>
      <c r="J18" s="51">
        <v>574</v>
      </c>
      <c r="K18" s="51">
        <v>23</v>
      </c>
      <c r="L18" s="53">
        <v>142</v>
      </c>
      <c r="M18" s="52">
        <v>17</v>
      </c>
      <c r="N18" s="54">
        <v>122</v>
      </c>
      <c r="O18" s="51">
        <v>19</v>
      </c>
      <c r="P18" s="51">
        <v>91</v>
      </c>
      <c r="Q18" s="51">
        <v>29</v>
      </c>
      <c r="R18" s="51">
        <v>22</v>
      </c>
      <c r="S18" s="51">
        <v>12</v>
      </c>
      <c r="T18" s="76">
        <v>2</v>
      </c>
      <c r="U18" s="77">
        <v>0.5</v>
      </c>
      <c r="V18" s="193" t="s">
        <v>8</v>
      </c>
      <c r="W18" s="194"/>
      <c r="X18" s="57">
        <v>8133</v>
      </c>
      <c r="Y18" s="1" t="s">
        <v>39</v>
      </c>
      <c r="Z18" s="79" t="s">
        <v>44</v>
      </c>
      <c r="AC18" s="54"/>
      <c r="AE18" s="54"/>
    </row>
    <row r="19" spans="1:31" ht="33" customHeight="1" x14ac:dyDescent="0.15">
      <c r="A19" s="64"/>
      <c r="B19" s="25">
        <v>11</v>
      </c>
      <c r="C19" s="51">
        <v>731</v>
      </c>
      <c r="D19" s="51">
        <v>29212</v>
      </c>
      <c r="E19" s="56">
        <v>633</v>
      </c>
      <c r="F19" s="51">
        <v>15760</v>
      </c>
      <c r="G19" s="51">
        <v>239</v>
      </c>
      <c r="H19" s="51">
        <v>12498</v>
      </c>
      <c r="I19" s="51">
        <v>288</v>
      </c>
      <c r="J19" s="51">
        <v>575</v>
      </c>
      <c r="K19" s="51">
        <v>24</v>
      </c>
      <c r="L19" s="53">
        <v>142</v>
      </c>
      <c r="M19" s="52">
        <v>19</v>
      </c>
      <c r="N19" s="54">
        <v>122</v>
      </c>
      <c r="O19" s="51">
        <v>20</v>
      </c>
      <c r="P19" s="51">
        <v>91</v>
      </c>
      <c r="Q19" s="51">
        <v>31</v>
      </c>
      <c r="R19" s="51">
        <v>22</v>
      </c>
      <c r="S19" s="51">
        <v>13</v>
      </c>
      <c r="T19" s="76">
        <v>2</v>
      </c>
      <c r="U19" s="77">
        <v>0.6</v>
      </c>
      <c r="V19" s="193" t="s">
        <v>45</v>
      </c>
      <c r="W19" s="194"/>
      <c r="X19" s="57">
        <v>16200</v>
      </c>
      <c r="Y19" s="1" t="s">
        <v>39</v>
      </c>
      <c r="Z19" s="64" t="s">
        <v>52</v>
      </c>
      <c r="AC19" s="54"/>
      <c r="AE19" s="54"/>
    </row>
    <row r="20" spans="1:31" ht="33" customHeight="1" x14ac:dyDescent="0.15">
      <c r="A20" s="64"/>
      <c r="B20" s="25">
        <v>12</v>
      </c>
      <c r="C20" s="51">
        <v>762</v>
      </c>
      <c r="D20" s="51">
        <v>29228</v>
      </c>
      <c r="E20" s="56">
        <v>604</v>
      </c>
      <c r="F20" s="51">
        <v>15777</v>
      </c>
      <c r="G20" s="51">
        <v>228</v>
      </c>
      <c r="H20" s="51">
        <v>12496</v>
      </c>
      <c r="I20" s="51">
        <v>274</v>
      </c>
      <c r="J20" s="51">
        <v>576</v>
      </c>
      <c r="K20" s="51">
        <v>23</v>
      </c>
      <c r="L20" s="53">
        <v>142</v>
      </c>
      <c r="M20" s="52">
        <v>18</v>
      </c>
      <c r="N20" s="54">
        <v>122</v>
      </c>
      <c r="O20" s="51">
        <v>20</v>
      </c>
      <c r="P20" s="51">
        <v>91</v>
      </c>
      <c r="Q20" s="51">
        <v>30</v>
      </c>
      <c r="R20" s="51">
        <v>22</v>
      </c>
      <c r="S20" s="51">
        <v>12</v>
      </c>
      <c r="T20" s="51">
        <v>2</v>
      </c>
      <c r="U20" s="80">
        <v>0.6</v>
      </c>
      <c r="V20" s="57" t="s">
        <v>46</v>
      </c>
      <c r="W20" s="54"/>
      <c r="X20" s="54">
        <v>37800</v>
      </c>
      <c r="Y20" s="1" t="s">
        <v>39</v>
      </c>
      <c r="Z20" s="79" t="s">
        <v>47</v>
      </c>
    </row>
    <row r="21" spans="1:31" ht="33" customHeight="1" x14ac:dyDescent="0.15">
      <c r="A21" s="64" t="s">
        <v>78</v>
      </c>
      <c r="B21" s="25" t="s">
        <v>75</v>
      </c>
      <c r="C21" s="51">
        <v>755</v>
      </c>
      <c r="D21" s="51">
        <v>29211</v>
      </c>
      <c r="E21" s="56">
        <v>658</v>
      </c>
      <c r="F21" s="51">
        <v>15731</v>
      </c>
      <c r="G21" s="51">
        <v>247</v>
      </c>
      <c r="H21" s="51">
        <v>12529</v>
      </c>
      <c r="I21" s="51">
        <v>304</v>
      </c>
      <c r="J21" s="51">
        <v>573</v>
      </c>
      <c r="K21" s="51">
        <v>25</v>
      </c>
      <c r="L21" s="53">
        <v>142</v>
      </c>
      <c r="M21" s="52">
        <v>19</v>
      </c>
      <c r="N21" s="54">
        <v>121</v>
      </c>
      <c r="O21" s="51">
        <v>20</v>
      </c>
      <c r="P21" s="51">
        <v>91</v>
      </c>
      <c r="Q21" s="51">
        <v>31</v>
      </c>
      <c r="R21" s="51">
        <v>22</v>
      </c>
      <c r="S21" s="51">
        <v>12</v>
      </c>
      <c r="T21" s="51">
        <v>2</v>
      </c>
      <c r="U21" s="80">
        <v>0.7</v>
      </c>
      <c r="V21" s="59"/>
      <c r="W21" s="54"/>
      <c r="X21" s="192" t="s">
        <v>48</v>
      </c>
      <c r="Y21" s="192"/>
      <c r="Z21" s="192"/>
      <c r="AA21" s="192"/>
    </row>
    <row r="22" spans="1:31" ht="33" customHeight="1" x14ac:dyDescent="0.15">
      <c r="A22" s="27"/>
      <c r="B22" s="28">
        <v>2</v>
      </c>
      <c r="C22" s="81">
        <v>711</v>
      </c>
      <c r="D22" s="81">
        <v>29237</v>
      </c>
      <c r="E22" s="82">
        <v>586</v>
      </c>
      <c r="F22" s="81">
        <v>15737</v>
      </c>
      <c r="G22" s="81">
        <v>219</v>
      </c>
      <c r="H22" s="81">
        <v>12545</v>
      </c>
      <c r="I22" s="81">
        <v>265</v>
      </c>
      <c r="J22" s="81">
        <v>575</v>
      </c>
      <c r="K22" s="81">
        <v>23</v>
      </c>
      <c r="L22" s="83">
        <v>144</v>
      </c>
      <c r="M22" s="60">
        <v>18</v>
      </c>
      <c r="N22" s="61">
        <v>121</v>
      </c>
      <c r="O22" s="81">
        <v>19</v>
      </c>
      <c r="P22" s="81">
        <v>91</v>
      </c>
      <c r="Q22" s="81">
        <v>31</v>
      </c>
      <c r="R22" s="81">
        <v>22</v>
      </c>
      <c r="S22" s="81">
        <v>11</v>
      </c>
      <c r="T22" s="81">
        <v>2</v>
      </c>
      <c r="U22" s="84">
        <v>0.6</v>
      </c>
      <c r="V22" s="60" t="s">
        <v>9</v>
      </c>
      <c r="W22" s="61"/>
      <c r="X22" s="61" t="s">
        <v>81</v>
      </c>
      <c r="Y22" s="85"/>
      <c r="Z22" s="85"/>
    </row>
    <row r="23" spans="1:31" ht="13.5" customHeight="1" x14ac:dyDescent="0.15">
      <c r="A23" s="14" t="s">
        <v>17</v>
      </c>
      <c r="B23" s="14"/>
      <c r="C23" s="14"/>
      <c r="D23" s="14"/>
      <c r="K23" s="14"/>
      <c r="L23" s="14"/>
      <c r="M23" s="14"/>
    </row>
    <row r="24" spans="1:31" ht="13.5" customHeight="1" x14ac:dyDescent="0.15">
      <c r="A24" s="14" t="s">
        <v>98</v>
      </c>
      <c r="B24" s="14"/>
      <c r="C24" s="14"/>
      <c r="D24" s="14"/>
      <c r="E24" s="14"/>
      <c r="F24" s="14"/>
      <c r="K24" s="14"/>
      <c r="L24" s="14"/>
      <c r="M24" s="14"/>
    </row>
    <row r="25" spans="1:31" ht="13.5" customHeight="1" x14ac:dyDescent="0.15">
      <c r="A25" s="24" t="s">
        <v>97</v>
      </c>
      <c r="B25" s="14"/>
      <c r="C25" s="14"/>
      <c r="D25" s="14"/>
      <c r="E25" s="14"/>
      <c r="F25" s="14"/>
    </row>
    <row r="26" spans="1:31" ht="24" customHeight="1" x14ac:dyDescent="0.15"/>
    <row r="27" spans="1:31" ht="24" customHeight="1" x14ac:dyDescent="0.15"/>
    <row r="28" spans="1:31" ht="24" customHeight="1" x14ac:dyDescent="0.15"/>
    <row r="29" spans="1:31" ht="24" customHeight="1" x14ac:dyDescent="0.15"/>
    <row r="30" spans="1:31" ht="24" customHeight="1" x14ac:dyDescent="0.15"/>
    <row r="31" spans="1:31" ht="24" customHeight="1" x14ac:dyDescent="0.15"/>
    <row r="32" spans="1:31" ht="24" customHeight="1" x14ac:dyDescent="0.15"/>
    <row r="33" ht="24" customHeight="1" x14ac:dyDescent="0.15"/>
    <row r="34" ht="24" customHeight="1" x14ac:dyDescent="0.15"/>
    <row r="35" ht="24" customHeight="1" x14ac:dyDescent="0.15"/>
  </sheetData>
  <mergeCells count="37">
    <mergeCell ref="T4:U4"/>
    <mergeCell ref="A7:B7"/>
    <mergeCell ref="A8:B8"/>
    <mergeCell ref="A9:B9"/>
    <mergeCell ref="X21:AA21"/>
    <mergeCell ref="W4:W5"/>
    <mergeCell ref="X4:X5"/>
    <mergeCell ref="Y4:Y5"/>
    <mergeCell ref="Z4:Z5"/>
    <mergeCell ref="V19:W19"/>
    <mergeCell ref="X13:Y13"/>
    <mergeCell ref="V14:W14"/>
    <mergeCell ref="V15:W15"/>
    <mergeCell ref="V16:W16"/>
    <mergeCell ref="V17:W17"/>
    <mergeCell ref="V18:W18"/>
    <mergeCell ref="L4:M4"/>
    <mergeCell ref="N4:O4"/>
    <mergeCell ref="P4:Q4"/>
    <mergeCell ref="R4:S4"/>
    <mergeCell ref="A6:B6"/>
    <mergeCell ref="A10:B10"/>
    <mergeCell ref="A1:M1"/>
    <mergeCell ref="N1:Z1"/>
    <mergeCell ref="A2:C2"/>
    <mergeCell ref="X2:Z2"/>
    <mergeCell ref="A3:B5"/>
    <mergeCell ref="C3:C5"/>
    <mergeCell ref="D3:D5"/>
    <mergeCell ref="E3:E5"/>
    <mergeCell ref="F3:U3"/>
    <mergeCell ref="V3:V5"/>
    <mergeCell ref="W3:X3"/>
    <mergeCell ref="Y3:Z3"/>
    <mergeCell ref="F4:G4"/>
    <mergeCell ref="H4:I4"/>
    <mergeCell ref="J4:K4"/>
  </mergeCells>
  <phoneticPr fontId="2"/>
  <pageMargins left="0.52" right="0.25" top="0.75" bottom="0.75" header="0.3" footer="0.3"/>
  <pageSetup paperSize="9" pageOrder="overThenDown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7 電気・ガス・水道 </vt:lpstr>
      <vt:lpstr>17表 上水道の給水量と給水人口の推移</vt:lpstr>
      <vt:lpstr>7‐1 電灯・電力の需要状況</vt:lpstr>
      <vt:lpstr>7‐2 都市ガス消費量</vt:lpstr>
      <vt:lpstr>7‐3 上水道の給水状況</vt:lpstr>
      <vt:lpstr>'17表 上水道の給水量と給水人口の推移'!Print_Area</vt:lpstr>
      <vt:lpstr>'7 電気・ガス・水道 '!Print_Area</vt:lpstr>
      <vt:lpstr>'7‐1 電灯・電力の需要状況'!Print_Area</vt:lpstr>
      <vt:lpstr>'7‐2 都市ガス消費量'!Print_Area</vt:lpstr>
      <vt:lpstr>'7‐3 上水道の給水状況'!Print_Area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髙津戸　香</dc:creator>
  <cp:lastModifiedBy>髙津戸　香</cp:lastModifiedBy>
  <cp:lastPrinted>2017-04-05T06:04:49Z</cp:lastPrinted>
  <dcterms:created xsi:type="dcterms:W3CDTF">1997-01-08T22:48:59Z</dcterms:created>
  <dcterms:modified xsi:type="dcterms:W3CDTF">2017-06-01T08:42:51Z</dcterms:modified>
</cp:coreProperties>
</file>